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ccélération cte 1g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<sst xmlns="http://schemas.openxmlformats.org/spreadsheetml/2006/main" count="27" uniqueCount="27">
  <si>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dt</t>
  </si>
  <si>
    <t>t'</t>
  </si>
  <si>
    <t>t-t' (j)</t>
  </si>
  <si>
    <t>v' [km/s]</t>
  </si>
  <si>
    <t>v [km/s]</t>
  </si>
  <si>
    <t>v [%c]</t>
  </si>
  <si>
    <t>Deltav</t>
  </si>
  <si>
    <t>Facteur gamma</t>
  </si>
  <si>
    <t>d (a.l.)</t>
  </si>
  <si>
    <t>A bord</t>
  </si>
  <si>
    <t>Commentaire</t>
  </si>
  <si>
    <t>départ</t>
  </si>
  <si>
    <t>contract. Lorenz</t>
  </si>
  <si>
    <t>carburant [kg]</t>
  </si>
  <si>
    <t>masse [kg]</t>
  </si>
  <si>
    <t>10 a.l. après 1103 jrs ou 3.01 ans à bord, mais 12464 jrs ou 34.12 ans écoulés sur Terre</t>
  </si>
  <si>
    <t>90 jr de vol, 25% de c, gamma = 1.03</t>
  </si>
  <si>
    <t>~5 mois de vol, distance 0.1 a.l., gamma = 1.1, le temps s'écoule 10% + vite que sur Terre</t>
  </si>
  <si>
    <t>© Philippe Guglielmetti, voir aussi son blog  https://www.drgoulu.com/2004/08/09/acceleration/</t>
  </si>
  <si>
    <t>354 jrs à bord, vitesse apparente v' = c observé depuis la Terre mais réelle 0.76c</t>
  </si>
  <si>
    <t>Après 373 jrs à bord, il s'est écoulé 600 jrs sur Terre, gamma = 1,6086</t>
  </si>
  <si>
    <t>1 a.l. franchie après 473 jrs à bord mais 962 jrs soit 2 ans et 7 mois sur Terre</t>
  </si>
  <si>
    <t>Temps écoulé</t>
  </si>
  <si>
    <t>sur Terre (j)</t>
  </si>
  <si>
    <t>Temps t écoulé</t>
  </si>
  <si>
    <t>à bord (j)</t>
  </si>
  <si>
    <t>1 an de voyage mais 577 jrs écoulés sur Terre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</si>
</sst>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/d/yyyy\ h:mm:ss"/>
    <numFmt numFmtId="173" formatCode="0.000000000"/>
    <numFmt numFmtId="174" formatCode="0.0000"/>
    <numFmt numFmtId="175" formatCode="0.000000"/>
    <numFmt numFmtId="176" formatCode="d/m/yyyy\ h:mm:ss"/>
    <numFmt numFmtId="177" formatCode="0.000"/>
    <numFmt numFmtId="178" formatCode="0.000E+00"/>
    <numFmt numFmtId="179" formatCode="mmm/yyyy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24" borderId="0" xfId="0" applyNumberFormat="1" applyFont="1" applyFill="1" applyAlignment="1">
      <alignment horizontal="center"/>
    </xf>
    <xf numFmtId="1" fontId="0" fillId="24" borderId="0" xfId="0" applyNumberFormat="1" applyFont="1" applyFill="1" applyAlignment="1">
      <alignment horizontal="center"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174" fontId="0" fillId="0" borderId="0" xfId="0" applyNumberFormat="1" applyFont="1" applyAlignment="1">
      <alignment horizontal="center"/>
    </xf>
    <xf numFmtId="174" fontId="0" fillId="24" borderId="0" xfId="0" applyNumberFormat="1" applyFont="1" applyFill="1" applyAlignment="1">
      <alignment horizontal="center"/>
    </xf>
    <xf numFmtId="0" fontId="0" fillId="0" borderId="0" xfId="0" applyFont="1" applyAlignment="1">
      <alignment horizontal="center" wrapText="1"/>
    </xf>
    <xf numFmtId="46" fontId="0" fillId="0" borderId="0" xfId="0" applyNumberFormat="1" applyFont="1" applyAlignment="1">
      <alignment horizontal="center"/>
    </xf>
    <xf numFmtId="46" fontId="0" fillId="24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center"/>
    </xf>
    <xf numFmtId="11" fontId="19" fillId="20" borderId="0" xfId="0" applyNumberFormat="1" applyFont="1" applyFill="1" applyAlignment="1">
      <alignment horizontal="center" wrapText="1"/>
    </xf>
    <xf numFmtId="11" fontId="20" fillId="0" borderId="0" xfId="0" applyNumberFormat="1" applyFont="1" applyAlignment="1">
      <alignment horizontal="center" wrapText="1"/>
    </xf>
    <xf numFmtId="0" fontId="0" fillId="20" borderId="0" xfId="0" applyFont="1" applyFill="1" applyAlignment="1">
      <alignment horizontal="center"/>
    </xf>
    <xf numFmtId="2" fontId="18" fillId="20" borderId="0" xfId="0" applyNumberFormat="1" applyFont="1" applyFill="1" applyAlignment="1">
      <alignment horizontal="center"/>
    </xf>
    <xf numFmtId="2" fontId="0" fillId="20" borderId="0" xfId="0" applyNumberFormat="1" applyFont="1" applyFill="1" applyAlignment="1">
      <alignment horizontal="center"/>
    </xf>
    <xf numFmtId="1" fontId="18" fillId="20" borderId="0" xfId="0" applyNumberFormat="1" applyFont="1" applyFill="1" applyAlignment="1">
      <alignment horizontal="center"/>
    </xf>
    <xf numFmtId="11" fontId="18" fillId="20" borderId="0" xfId="0" applyNumberFormat="1" applyFont="1" applyFill="1" applyAlignment="1">
      <alignment horizontal="center"/>
    </xf>
    <xf numFmtId="0" fontId="18" fillId="20" borderId="0" xfId="0" applyFont="1" applyFill="1" applyAlignment="1">
      <alignment horizontal="center"/>
    </xf>
    <xf numFmtId="172" fontId="18" fillId="20" borderId="0" xfId="0" applyNumberFormat="1" applyFont="1" applyFill="1" applyAlignment="1">
      <alignment horizontal="center"/>
    </xf>
    <xf numFmtId="174" fontId="18" fillId="20" borderId="0" xfId="0" applyNumberFormat="1" applyFont="1" applyFill="1" applyAlignment="1">
      <alignment horizontal="center"/>
    </xf>
    <xf numFmtId="11" fontId="20" fillId="24" borderId="0" xfId="0" applyNumberFormat="1" applyFont="1" applyFill="1" applyAlignment="1">
      <alignment horizontal="center" wrapText="1"/>
    </xf>
    <xf numFmtId="11" fontId="20" fillId="24" borderId="0" xfId="0" applyNumberFormat="1" applyFont="1" applyFill="1" applyAlignment="1">
      <alignment horizontal="center" wrapText="1"/>
    </xf>
    <xf numFmtId="2" fontId="18" fillId="2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24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24" borderId="0" xfId="0" applyNumberFormat="1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 quotePrefix="1">
      <alignment wrapText="1"/>
    </xf>
    <xf numFmtId="175" fontId="18" fillId="20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center"/>
    </xf>
    <xf numFmtId="2" fontId="0" fillId="0" borderId="0" xfId="0" applyNumberFormat="1" applyFont="1" applyAlignment="1">
      <alignment horizontal="center" wrapText="1"/>
    </xf>
    <xf numFmtId="177" fontId="18" fillId="20" borderId="0" xfId="0" applyNumberFormat="1" applyFont="1" applyFill="1" applyAlignment="1">
      <alignment horizontal="center"/>
    </xf>
    <xf numFmtId="177" fontId="0" fillId="24" borderId="0" xfId="0" applyNumberFormat="1" applyFont="1" applyFill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Alignment="1">
      <alignment horizontal="center" wrapText="1"/>
    </xf>
    <xf numFmtId="178" fontId="18" fillId="20" borderId="0" xfId="0" applyNumberFormat="1" applyFont="1" applyFill="1" applyAlignment="1">
      <alignment horizontal="center"/>
    </xf>
    <xf numFmtId="11" fontId="20" fillId="0" borderId="0" xfId="0" applyNumberFormat="1" applyFont="1" applyFill="1" applyAlignment="1">
      <alignment horizontal="center" wrapText="1"/>
    </xf>
    <xf numFmtId="2" fontId="18" fillId="25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4.421875" defaultRowHeight="12.75" customHeight="1"/>
  <cols>
    <col min="1" max="1" width="8.140625" style="9" bestFit="1" customWidth="1"/>
    <col min="2" max="2" width="7.57421875" style="9" bestFit="1" customWidth="1"/>
    <col min="3" max="3" width="18.140625" style="34" bestFit="1" customWidth="1"/>
    <col min="4" max="4" width="8.57421875" style="9" bestFit="1" customWidth="1"/>
    <col min="5" max="5" width="6.7109375" style="9" bestFit="1" customWidth="1"/>
    <col min="6" max="6" width="10.8515625" style="9" customWidth="1"/>
    <col min="7" max="7" width="7.8515625" style="9" bestFit="1" customWidth="1"/>
    <col min="8" max="8" width="11.57421875" style="38" bestFit="1" customWidth="1"/>
    <col min="9" max="9" width="16.57421875" style="9" customWidth="1"/>
    <col min="10" max="10" width="13.140625" style="43" customWidth="1"/>
    <col min="11" max="11" width="18.140625" style="38" customWidth="1"/>
    <col min="12" max="12" width="10.57421875" style="9" bestFit="1" customWidth="1"/>
    <col min="13" max="13" width="13.7109375" style="9" bestFit="1" customWidth="1"/>
    <col min="14" max="14" width="86.140625" style="0" customWidth="1"/>
  </cols>
  <sheetData>
    <row r="1" spans="1:14" ht="12.75" customHeight="1">
      <c r="A1" s="18"/>
      <c r="B1" s="19" t="s">
        <v>9</v>
      </c>
      <c r="C1" s="28" t="s">
        <v>24</v>
      </c>
      <c r="D1" s="19"/>
      <c r="E1" s="20"/>
      <c r="F1" s="46">
        <v>9.81</v>
      </c>
      <c r="G1" s="20"/>
      <c r="H1" s="19">
        <v>299792.458</v>
      </c>
      <c r="I1" s="21" t="s">
        <v>7</v>
      </c>
      <c r="J1" s="44">
        <f>300000*3600*24*365</f>
        <v>9460800000000</v>
      </c>
      <c r="K1" s="19" t="s">
        <v>22</v>
      </c>
      <c r="L1" s="16"/>
      <c r="M1" s="16"/>
      <c r="N1" s="22" t="s">
        <v>10</v>
      </c>
    </row>
    <row r="2" spans="1:14" ht="12.75" customHeight="1">
      <c r="A2" s="23" t="s">
        <v>0</v>
      </c>
      <c r="B2" s="19" t="s">
        <v>1</v>
      </c>
      <c r="C2" s="24" t="s">
        <v>25</v>
      </c>
      <c r="D2" s="23" t="s">
        <v>2</v>
      </c>
      <c r="E2" s="23" t="s">
        <v>6</v>
      </c>
      <c r="F2" s="21" t="s">
        <v>3</v>
      </c>
      <c r="G2" s="21" t="s">
        <v>4</v>
      </c>
      <c r="H2" s="19" t="s">
        <v>5</v>
      </c>
      <c r="I2" s="25" t="s">
        <v>12</v>
      </c>
      <c r="J2" s="39" t="s">
        <v>8</v>
      </c>
      <c r="K2" s="19" t="s">
        <v>23</v>
      </c>
      <c r="L2" s="16" t="s">
        <v>14</v>
      </c>
      <c r="M2" s="16" t="s">
        <v>13</v>
      </c>
      <c r="N2" s="36" t="s">
        <v>18</v>
      </c>
    </row>
    <row r="3" spans="1:14" ht="12.75" customHeight="1">
      <c r="A3" s="37"/>
      <c r="B3" s="3">
        <v>0</v>
      </c>
      <c r="C3" s="31">
        <v>44604</v>
      </c>
      <c r="D3" s="3">
        <f aca="true" t="shared" si="0" ref="D3:D66">C3-B3-$C$3</f>
        <v>0</v>
      </c>
      <c r="E3" s="3"/>
      <c r="F3" s="4">
        <v>0</v>
      </c>
      <c r="G3" s="4">
        <v>0</v>
      </c>
      <c r="H3" s="3">
        <v>0</v>
      </c>
      <c r="I3" s="8">
        <f aca="true" t="shared" si="1" ref="I3:I66">1/SQRT(1-H3^2)</f>
        <v>1</v>
      </c>
      <c r="J3" s="40">
        <v>0</v>
      </c>
      <c r="K3" s="3">
        <v>0</v>
      </c>
      <c r="L3" s="26">
        <v>1000</v>
      </c>
      <c r="M3" s="26">
        <f aca="true" t="shared" si="2" ref="M3:M66">(H4-H3)*J3</f>
        <v>0</v>
      </c>
      <c r="N3" s="6" t="s">
        <v>11</v>
      </c>
    </row>
    <row r="4" spans="1:13" ht="12.75" customHeight="1">
      <c r="A4" s="10">
        <v>1</v>
      </c>
      <c r="B4" s="1">
        <f aca="true" t="shared" si="3" ref="B4:B67">B3+A4</f>
        <v>1</v>
      </c>
      <c r="C4" s="29">
        <f>C3+(I4*A4)</f>
        <v>44605.000003996654</v>
      </c>
      <c r="D4" s="1">
        <f t="shared" si="0"/>
        <v>3.996654413640499E-06</v>
      </c>
      <c r="E4" s="1">
        <f aca="true" t="shared" si="4" ref="E4:E67">$F$1*(A4*24*3.6)</f>
        <v>847.5840000000001</v>
      </c>
      <c r="F4" s="2">
        <f aca="true" t="shared" si="5" ref="F4:F67">F3+E4</f>
        <v>847.5840000000001</v>
      </c>
      <c r="G4" s="2">
        <f aca="true" t="shared" si="6" ref="G4:G67">(G3+E4)/(1+(G3*E4/$H$1^2))</f>
        <v>847.5840000000001</v>
      </c>
      <c r="H4" s="1">
        <f aca="true" t="shared" si="7" ref="H4:H67">G4/$H$1</f>
        <v>0.0028272359006443052</v>
      </c>
      <c r="I4" s="7">
        <f t="shared" si="1"/>
        <v>1.0000039966553786</v>
      </c>
      <c r="J4" s="41">
        <f>J3+((I4*A4)*24*3600*0.5*(G4+G3)/J$1)</f>
        <v>3.870262043384259E-06</v>
      </c>
      <c r="K4" s="1">
        <f>B4*I4</f>
        <v>1.0000039966553786</v>
      </c>
      <c r="L4" s="17">
        <f aca="true" t="shared" si="8" ref="L4:L67">L3-M3</f>
        <v>1000</v>
      </c>
      <c r="M4" s="17">
        <f t="shared" si="2"/>
        <v>1.0941968868492483E-08</v>
      </c>
    </row>
    <row r="5" spans="1:13" ht="12.75" customHeight="1">
      <c r="A5" s="10">
        <f aca="true" t="shared" si="9" ref="A5:A68">A4</f>
        <v>1</v>
      </c>
      <c r="B5" s="1">
        <f t="shared" si="3"/>
        <v>2</v>
      </c>
      <c r="C5" s="29">
        <f>C4+(I5*A5)</f>
        <v>44606.00001998331</v>
      </c>
      <c r="D5" s="1">
        <f t="shared" si="0"/>
        <v>1.9983308447990566E-05</v>
      </c>
      <c r="E5" s="1">
        <f t="shared" si="4"/>
        <v>847.5840000000001</v>
      </c>
      <c r="F5" s="2">
        <f t="shared" si="5"/>
        <v>1695.1680000000001</v>
      </c>
      <c r="G5" s="2">
        <f t="shared" si="6"/>
        <v>1695.1544501849291</v>
      </c>
      <c r="H5" s="1">
        <f t="shared" si="7"/>
        <v>0.005654426603970569</v>
      </c>
      <c r="I5" s="7">
        <f t="shared" si="1"/>
        <v>1.0000159866534613</v>
      </c>
      <c r="J5" s="41">
        <f>J4+((I5*A5)*24*3600*0.5*(G5+G4)/J$1)</f>
        <v>1.548112551399328E-05</v>
      </c>
      <c r="K5" s="1">
        <f aca="true" t="shared" si="10" ref="K5:K68">B5*I5</f>
        <v>2.0000319733069225</v>
      </c>
      <c r="L5" s="17">
        <f t="shared" si="8"/>
        <v>999.999999989058</v>
      </c>
      <c r="M5" s="17">
        <f t="shared" si="2"/>
        <v>4.376669476422409E-08</v>
      </c>
    </row>
    <row r="6" spans="1:13" ht="12.75" customHeight="1">
      <c r="A6" s="10">
        <f t="shared" si="9"/>
        <v>1</v>
      </c>
      <c r="B6" s="1">
        <f t="shared" si="3"/>
        <v>3</v>
      </c>
      <c r="C6" s="29">
        <f>C5+(I6*A6)</f>
        <v>44607.0000559534</v>
      </c>
      <c r="D6" s="1">
        <f t="shared" si="0"/>
        <v>5.5953401897568256E-05</v>
      </c>
      <c r="E6" s="1">
        <f t="shared" si="4"/>
        <v>847.5840000000001</v>
      </c>
      <c r="F6" s="2">
        <f t="shared" si="5"/>
        <v>2542.7520000000004</v>
      </c>
      <c r="G6" s="2">
        <f t="shared" si="6"/>
        <v>2542.6978016061526</v>
      </c>
      <c r="H6" s="1">
        <f t="shared" si="7"/>
        <v>0.008481526915550866</v>
      </c>
      <c r="I6" s="7">
        <f t="shared" si="1"/>
        <v>1.0000359700900876</v>
      </c>
      <c r="J6" s="41">
        <f>J5+((I6*A6)*24*3600*0.5*(G6+G5)/J$1)</f>
        <v>3.483274509261591E-05</v>
      </c>
      <c r="K6" s="1">
        <f t="shared" si="10"/>
        <v>3.0001079102702626</v>
      </c>
      <c r="L6" s="17">
        <f t="shared" si="8"/>
        <v>999.9999999452913</v>
      </c>
      <c r="M6" s="17">
        <f t="shared" si="2"/>
        <v>9.847094186722683E-08</v>
      </c>
    </row>
    <row r="7" spans="1:13" ht="12.75" customHeight="1">
      <c r="A7" s="10">
        <f t="shared" si="9"/>
        <v>1</v>
      </c>
      <c r="B7" s="1">
        <f t="shared" si="3"/>
        <v>4</v>
      </c>
      <c r="C7" s="29">
        <f>C6+(I7*A7)</f>
        <v>44608.00011990053</v>
      </c>
      <c r="D7" s="1">
        <f t="shared" si="0"/>
        <v>0.00011990052735200152</v>
      </c>
      <c r="E7" s="1">
        <f t="shared" si="4"/>
        <v>847.5840000000001</v>
      </c>
      <c r="F7" s="2">
        <f t="shared" si="5"/>
        <v>3390.3360000000002</v>
      </c>
      <c r="G7" s="2">
        <f t="shared" si="6"/>
        <v>3390.2005070477935</v>
      </c>
      <c r="H7" s="1">
        <f t="shared" si="7"/>
        <v>0.011308491646737136</v>
      </c>
      <c r="I7" s="7">
        <f t="shared" si="1"/>
        <v>1.0000639471249915</v>
      </c>
      <c r="J7" s="41">
        <f>J6+((I7*A7)*24*3600*0.5*(G7+G6)/J$1)</f>
        <v>6.192533733208463E-05</v>
      </c>
      <c r="K7" s="1">
        <f t="shared" si="10"/>
        <v>4.000255788499966</v>
      </c>
      <c r="L7" s="17">
        <f t="shared" si="8"/>
        <v>999.9999998468203</v>
      </c>
      <c r="M7" s="17">
        <f t="shared" si="2"/>
        <v>1.75049550957523E-07</v>
      </c>
    </row>
    <row r="8" spans="1:13" ht="12.75" customHeight="1">
      <c r="A8" s="10">
        <f t="shared" si="9"/>
        <v>1</v>
      </c>
      <c r="B8" s="1">
        <f t="shared" si="3"/>
        <v>5</v>
      </c>
      <c r="C8" s="29">
        <f>C7+(I8*A8)</f>
        <v>44609.00021981851</v>
      </c>
      <c r="D8" s="1">
        <f t="shared" si="0"/>
        <v>0.00021981851023156196</v>
      </c>
      <c r="E8" s="1">
        <f t="shared" si="4"/>
        <v>847.5840000000001</v>
      </c>
      <c r="F8" s="2">
        <f t="shared" si="5"/>
        <v>4237.92</v>
      </c>
      <c r="G8" s="2">
        <f t="shared" si="6"/>
        <v>4237.649021892815</v>
      </c>
      <c r="H8" s="1">
        <f t="shared" si="7"/>
        <v>0.01413527561755011</v>
      </c>
      <c r="I8" s="7">
        <f t="shared" si="1"/>
        <v>1.000099917981802</v>
      </c>
      <c r="J8" s="41">
        <f>J7+((I8*A8)*24*3600*0.5*(G8+G7)/J$1)</f>
        <v>9.675918065752312E-05</v>
      </c>
      <c r="K8" s="1">
        <f t="shared" si="10"/>
        <v>5.00049958990901</v>
      </c>
      <c r="L8" s="17">
        <f t="shared" si="8"/>
        <v>999.9999996717708</v>
      </c>
      <c r="M8" s="17">
        <f t="shared" si="2"/>
        <v>2.7349544022649495E-07</v>
      </c>
    </row>
    <row r="9" spans="1:13" ht="12.75" customHeight="1">
      <c r="A9" s="10">
        <f t="shared" si="9"/>
        <v>1</v>
      </c>
      <c r="B9" s="1">
        <f t="shared" si="3"/>
        <v>6</v>
      </c>
      <c r="C9" s="29">
        <f>C8+(I9*A9)</f>
        <v>44610.00036370146</v>
      </c>
      <c r="D9" s="1">
        <f t="shared" si="0"/>
        <v>0.00036370145971886814</v>
      </c>
      <c r="E9" s="1">
        <f t="shared" si="4"/>
        <v>847.5840000000001</v>
      </c>
      <c r="F9" s="2">
        <f t="shared" si="5"/>
        <v>5085.504</v>
      </c>
      <c r="G9" s="2">
        <f t="shared" si="6"/>
        <v>5085.02980498875</v>
      </c>
      <c r="H9" s="1">
        <f t="shared" si="7"/>
        <v>0.01696183365956708</v>
      </c>
      <c r="I9" s="7">
        <f t="shared" si="1"/>
        <v>1.0001438829480451</v>
      </c>
      <c r="J9" s="41">
        <f>J8+((I9*A9)*24*3600*0.5*(G9+G8)/J$1)</f>
        <v>0.00013933461536708868</v>
      </c>
      <c r="K9" s="1">
        <f t="shared" si="10"/>
        <v>6.000863297688271</v>
      </c>
      <c r="L9" s="17">
        <f t="shared" si="8"/>
        <v>999.9999993982753</v>
      </c>
      <c r="M9" s="17">
        <f t="shared" si="2"/>
        <v>3.9379960638286677E-07</v>
      </c>
    </row>
    <row r="10" spans="1:13" ht="12.75" customHeight="1">
      <c r="A10" s="10">
        <f t="shared" si="9"/>
        <v>1</v>
      </c>
      <c r="B10" s="1">
        <f t="shared" si="3"/>
        <v>7</v>
      </c>
      <c r="C10" s="29">
        <f>C9+(I10*A10)</f>
        <v>44611.000559543834</v>
      </c>
      <c r="D10" s="1">
        <f t="shared" si="0"/>
        <v>0.0005595438342425041</v>
      </c>
      <c r="E10" s="1">
        <f t="shared" si="4"/>
        <v>847.5840000000001</v>
      </c>
      <c r="F10" s="2">
        <f t="shared" si="5"/>
        <v>5933.088</v>
      </c>
      <c r="G10" s="2">
        <f t="shared" si="6"/>
        <v>5932.329319512963</v>
      </c>
      <c r="H10" s="1">
        <f t="shared" si="7"/>
        <v>0.019788120618808105</v>
      </c>
      <c r="I10" s="7">
        <f t="shared" si="1"/>
        <v>1.000195842375147</v>
      </c>
      <c r="J10" s="41">
        <f>J9+((I10*A10)*24*3600*0.5*(G10+G9)/J$1)</f>
        <v>0.00018965204363320968</v>
      </c>
      <c r="K10" s="1">
        <f t="shared" si="10"/>
        <v>7.001370896626028</v>
      </c>
      <c r="L10" s="17">
        <f t="shared" si="8"/>
        <v>999.9999990044757</v>
      </c>
      <c r="M10" s="17">
        <f t="shared" si="2"/>
        <v>5.35951126053027E-07</v>
      </c>
    </row>
    <row r="11" spans="1:13" ht="12.75" customHeight="1">
      <c r="A11" s="10">
        <f t="shared" si="9"/>
        <v>1</v>
      </c>
      <c r="B11" s="1">
        <f t="shared" si="3"/>
        <v>8</v>
      </c>
      <c r="C11" s="29">
        <f>C10+(I11*A11)</f>
        <v>44612.000815340514</v>
      </c>
      <c r="D11" s="1">
        <f t="shared" si="0"/>
        <v>0.0008153405142365955</v>
      </c>
      <c r="E11" s="1">
        <f t="shared" si="4"/>
        <v>847.5840000000001</v>
      </c>
      <c r="F11" s="2">
        <f t="shared" si="5"/>
        <v>6780.672</v>
      </c>
      <c r="G11" s="2">
        <f t="shared" si="6"/>
        <v>6779.534033837324</v>
      </c>
      <c r="H11" s="1">
        <f t="shared" si="7"/>
        <v>0.02261409135862025</v>
      </c>
      <c r="I11" s="7">
        <f t="shared" si="1"/>
        <v>1.0002557966784353</v>
      </c>
      <c r="J11" s="41">
        <f>J10+((I11*A11)*24*3600*0.5*(G11+G10)/J$1)</f>
        <v>0.00024771192950431836</v>
      </c>
      <c r="K11" s="1">
        <f t="shared" si="10"/>
        <v>8.002046373427483</v>
      </c>
      <c r="L11" s="17">
        <f t="shared" si="8"/>
        <v>999.9999984685246</v>
      </c>
      <c r="M11" s="17">
        <f t="shared" si="2"/>
        <v>6.999371574753273E-07</v>
      </c>
    </row>
    <row r="12" spans="1:13" ht="12.75" customHeight="1">
      <c r="A12" s="10">
        <f t="shared" si="9"/>
        <v>1</v>
      </c>
      <c r="B12" s="1">
        <f t="shared" si="3"/>
        <v>9</v>
      </c>
      <c r="C12" s="29">
        <f>C11+(I12*A12)</f>
        <v>44613.00113908685</v>
      </c>
      <c r="D12" s="1">
        <f t="shared" si="0"/>
        <v>0.001139086853072513</v>
      </c>
      <c r="E12" s="1">
        <f t="shared" si="4"/>
        <v>847.5840000000001</v>
      </c>
      <c r="F12" s="2">
        <f t="shared" si="5"/>
        <v>7628.255999999999</v>
      </c>
      <c r="G12" s="2">
        <f t="shared" si="6"/>
        <v>7626.630422392173</v>
      </c>
      <c r="H12" s="1">
        <f t="shared" si="7"/>
        <v>0.025439700762559456</v>
      </c>
      <c r="I12" s="7">
        <f t="shared" si="1"/>
        <v>1.0003237463371433</v>
      </c>
      <c r="J12" s="41">
        <f>J11+((I12*A12)*24*3600*0.5*(G12+G11)/J$1)</f>
        <v>0.0003135147989070786</v>
      </c>
      <c r="K12" s="1">
        <f t="shared" si="10"/>
        <v>9.00291371703429</v>
      </c>
      <c r="L12" s="17">
        <f t="shared" si="8"/>
        <v>999.9999977685875</v>
      </c>
      <c r="M12" s="17">
        <f t="shared" si="2"/>
        <v>8.857429424879564E-07</v>
      </c>
    </row>
    <row r="13" spans="1:13" ht="12.75" customHeight="1">
      <c r="A13" s="10">
        <f t="shared" si="9"/>
        <v>1</v>
      </c>
      <c r="B13" s="1">
        <f t="shared" si="3"/>
        <v>10</v>
      </c>
      <c r="C13" s="29">
        <f>C12+(I13*A13)</f>
        <v>44614.00153877875</v>
      </c>
      <c r="D13" s="1">
        <f t="shared" si="0"/>
        <v>0.001538778749818448</v>
      </c>
      <c r="E13" s="1">
        <f t="shared" si="4"/>
        <v>847.5840000000001</v>
      </c>
      <c r="F13" s="2">
        <f t="shared" si="5"/>
        <v>8475.84</v>
      </c>
      <c r="G13" s="2">
        <f t="shared" si="6"/>
        <v>8473.604966529463</v>
      </c>
      <c r="H13" s="1">
        <f t="shared" si="7"/>
        <v>0.02826490373726968</v>
      </c>
      <c r="I13" s="7">
        <f t="shared" si="1"/>
        <v>1.0003996918944136</v>
      </c>
      <c r="J13" s="41">
        <f>J12+((I13*A13)*24*3600*0.5*(G13+G12)/J$1)</f>
        <v>0.0003870612396491094</v>
      </c>
      <c r="K13" s="1">
        <f t="shared" si="10"/>
        <v>10.003996918944136</v>
      </c>
      <c r="L13" s="17">
        <f t="shared" si="8"/>
        <v>999.9999968828446</v>
      </c>
      <c r="M13" s="17">
        <f t="shared" si="2"/>
        <v>1.0933518088098707E-06</v>
      </c>
    </row>
    <row r="14" spans="1:13" ht="12.75" customHeight="1">
      <c r="A14" s="10">
        <f t="shared" si="9"/>
        <v>1</v>
      </c>
      <c r="B14" s="1">
        <f t="shared" si="3"/>
        <v>11</v>
      </c>
      <c r="C14" s="29">
        <f>C13+(I14*A14)</f>
        <v>44615.00202241271</v>
      </c>
      <c r="D14" s="1">
        <f t="shared" si="0"/>
        <v>0.0020224127074470744</v>
      </c>
      <c r="E14" s="1">
        <f t="shared" si="4"/>
        <v>847.5840000000001</v>
      </c>
      <c r="F14" s="2">
        <f t="shared" si="5"/>
        <v>9323.424</v>
      </c>
      <c r="G14" s="2">
        <f t="shared" si="6"/>
        <v>9320.444155384967</v>
      </c>
      <c r="H14" s="1">
        <f t="shared" si="7"/>
        <v>0.03108965521535891</v>
      </c>
      <c r="I14" s="7">
        <f t="shared" si="1"/>
        <v>1.0004836339573029</v>
      </c>
      <c r="J14" s="41">
        <f>J13+((I14*A14)*24*3600*0.5*(G14+G13)/J$1)</f>
        <v>0.0004683519014222039</v>
      </c>
      <c r="K14" s="1">
        <f t="shared" si="10"/>
        <v>11.005319973530332</v>
      </c>
      <c r="L14" s="17">
        <f t="shared" si="8"/>
        <v>999.9999957894928</v>
      </c>
      <c r="M14" s="17">
        <f t="shared" si="2"/>
        <v>1.3227451726142344E-06</v>
      </c>
    </row>
    <row r="15" spans="1:13" ht="12.75" customHeight="1">
      <c r="A15" s="10">
        <f t="shared" si="9"/>
        <v>1</v>
      </c>
      <c r="B15" s="1">
        <f t="shared" si="3"/>
        <v>12</v>
      </c>
      <c r="C15" s="29">
        <f>C14+(I15*A15)</f>
        <v>44616.002597985906</v>
      </c>
      <c r="D15" s="1">
        <f t="shared" si="0"/>
        <v>0.0025979859055951238</v>
      </c>
      <c r="E15" s="1">
        <f t="shared" si="4"/>
        <v>847.5840000000001</v>
      </c>
      <c r="F15" s="2">
        <f t="shared" si="5"/>
        <v>10171.008000000002</v>
      </c>
      <c r="G15" s="2">
        <f t="shared" si="6"/>
        <v>10167.134486739422</v>
      </c>
      <c r="H15" s="1">
        <f t="shared" si="7"/>
        <v>0.03391391015827164</v>
      </c>
      <c r="I15" s="7">
        <f t="shared" si="1"/>
        <v>1.0005755731967862</v>
      </c>
      <c r="J15" s="41">
        <f>J14+((I15*A15)*24*3600*0.5*(G15+G14)/J$1)</f>
        <v>0.0005573874958060443</v>
      </c>
      <c r="K15" s="1">
        <f t="shared" si="10"/>
        <v>12.006906878361434</v>
      </c>
      <c r="L15" s="17">
        <f t="shared" si="8"/>
        <v>999.9999944667476</v>
      </c>
      <c r="M15" s="17">
        <f t="shared" si="2"/>
        <v>1.5739025413936947E-06</v>
      </c>
    </row>
    <row r="16" spans="1:13" ht="12.75" customHeight="1">
      <c r="A16" s="10">
        <f t="shared" si="9"/>
        <v>1</v>
      </c>
      <c r="B16" s="1">
        <f t="shared" si="3"/>
        <v>13</v>
      </c>
      <c r="C16" s="29">
        <f>C15+(I16*A16)</f>
        <v>44617.00327349625</v>
      </c>
      <c r="D16" s="1">
        <f t="shared" si="0"/>
        <v>0.0032734962514950894</v>
      </c>
      <c r="E16" s="1">
        <f t="shared" si="4"/>
        <v>847.5840000000001</v>
      </c>
      <c r="F16" s="2">
        <f t="shared" si="5"/>
        <v>11018.592000000002</v>
      </c>
      <c r="G16" s="2">
        <f t="shared" si="6"/>
        <v>11013.66246787851</v>
      </c>
      <c r="H16" s="1">
        <f t="shared" si="7"/>
        <v>0.03673762355915742</v>
      </c>
      <c r="I16" s="7">
        <f t="shared" si="1"/>
        <v>1.0006755103477623</v>
      </c>
      <c r="J16" s="41">
        <f>J15+((I16*A16)*24*3600*0.5*(G16+G15)/J$1)</f>
        <v>0.0006541687962724125</v>
      </c>
      <c r="K16" s="1">
        <f t="shared" si="10"/>
        <v>13.00878163452091</v>
      </c>
      <c r="L16" s="17">
        <f t="shared" si="8"/>
        <v>999.9999928928451</v>
      </c>
      <c r="M16" s="17">
        <f t="shared" si="2"/>
        <v>1.8468015171168509E-06</v>
      </c>
    </row>
    <row r="17" spans="1:13" ht="12.75" customHeight="1">
      <c r="A17" s="10">
        <f t="shared" si="9"/>
        <v>1</v>
      </c>
      <c r="B17" s="1">
        <f t="shared" si="3"/>
        <v>14</v>
      </c>
      <c r="C17" s="29">
        <f>C16+(I17*A17)</f>
        <v>44618.00405694246</v>
      </c>
      <c r="D17" s="1">
        <f t="shared" si="0"/>
        <v>0.0040569424600107595</v>
      </c>
      <c r="E17" s="1">
        <f t="shared" si="4"/>
        <v>847.5840000000001</v>
      </c>
      <c r="F17" s="2">
        <f t="shared" si="5"/>
        <v>11866.176000000003</v>
      </c>
      <c r="G17" s="2">
        <f t="shared" si="6"/>
        <v>11860.01461645154</v>
      </c>
      <c r="H17" s="1">
        <f t="shared" si="7"/>
        <v>0.03956075044573517</v>
      </c>
      <c r="I17" s="7">
        <f t="shared" si="1"/>
        <v>1.00078344620906</v>
      </c>
      <c r="J17" s="41">
        <f>J16+((I17*A17)*24*3600*0.5*(G17+G16)/J$1)</f>
        <v>0.0007586966381898967</v>
      </c>
      <c r="K17" s="1">
        <f t="shared" si="10"/>
        <v>14.010968246926838</v>
      </c>
      <c r="L17" s="17">
        <f t="shared" si="8"/>
        <v>999.9999910460435</v>
      </c>
      <c r="M17" s="17">
        <f t="shared" si="2"/>
        <v>2.1414177996750258E-06</v>
      </c>
    </row>
    <row r="18" spans="1:13" ht="12.75" customHeight="1">
      <c r="A18" s="10">
        <f t="shared" si="9"/>
        <v>1</v>
      </c>
      <c r="B18" s="1">
        <f t="shared" si="3"/>
        <v>15</v>
      </c>
      <c r="C18" s="29">
        <f>C17+(I18*A18)</f>
        <v>44619.004956324105</v>
      </c>
      <c r="D18" s="1">
        <f t="shared" si="0"/>
        <v>0.004956324104568921</v>
      </c>
      <c r="E18" s="1">
        <f t="shared" si="4"/>
        <v>847.5840000000001</v>
      </c>
      <c r="F18" s="2">
        <f t="shared" si="5"/>
        <v>12713.760000000004</v>
      </c>
      <c r="G18" s="2">
        <f t="shared" si="6"/>
        <v>12706.177461328738</v>
      </c>
      <c r="H18" s="1">
        <f t="shared" si="7"/>
        <v>0.04238324588315273</v>
      </c>
      <c r="I18" s="7">
        <f t="shared" si="1"/>
        <v>1.0008993816434437</v>
      </c>
      <c r="J18" s="41">
        <f>J17+((I18*A18)*24*3600*0.5*(G18+G17)/J$1)</f>
        <v>0.0008709719188290946</v>
      </c>
      <c r="K18" s="1">
        <f t="shared" si="10"/>
        <v>15.013490724651655</v>
      </c>
      <c r="L18" s="17">
        <f t="shared" si="8"/>
        <v>999.9999889046258</v>
      </c>
      <c r="M18" s="17">
        <f t="shared" si="2"/>
        <v>2.4577251906185927E-06</v>
      </c>
    </row>
    <row r="19" spans="1:13" ht="12.75" customHeight="1">
      <c r="A19" s="10">
        <f t="shared" si="9"/>
        <v>1</v>
      </c>
      <c r="B19" s="1">
        <f t="shared" si="3"/>
        <v>16</v>
      </c>
      <c r="C19" s="29">
        <f>C18+(I19*A19)</f>
        <v>44620.00597964168</v>
      </c>
      <c r="D19" s="1">
        <f t="shared" si="0"/>
        <v>0.005979641682642978</v>
      </c>
      <c r="E19" s="1">
        <f t="shared" si="4"/>
        <v>847.5840000000001</v>
      </c>
      <c r="F19" s="2">
        <f t="shared" si="5"/>
        <v>13561.344000000005</v>
      </c>
      <c r="G19" s="2">
        <f t="shared" si="6"/>
        <v>13552.137543456995</v>
      </c>
      <c r="H19" s="1">
        <f t="shared" si="7"/>
        <v>0.045205064976841396</v>
      </c>
      <c r="I19" s="7">
        <f t="shared" si="1"/>
        <v>1.0010233175776222</v>
      </c>
      <c r="J19" s="41">
        <f>J18+((I19*A19)*24*3600*0.5*(G19+G18)/J$1)</f>
        <v>0.0009909955973683132</v>
      </c>
      <c r="K19" s="1">
        <f t="shared" si="10"/>
        <v>16.016373081241955</v>
      </c>
      <c r="L19" s="17">
        <f t="shared" si="8"/>
        <v>999.9999864469006</v>
      </c>
      <c r="M19" s="17">
        <f t="shared" si="2"/>
        <v>2.7956955971818167E-06</v>
      </c>
    </row>
    <row r="20" spans="1:13" ht="12.75" customHeight="1">
      <c r="A20" s="10">
        <f t="shared" si="9"/>
        <v>1</v>
      </c>
      <c r="B20" s="1">
        <f t="shared" si="3"/>
        <v>17</v>
      </c>
      <c r="C20" s="29">
        <f>C19+(I20*A20)</f>
        <v>44621.00713489669</v>
      </c>
      <c r="D20" s="1">
        <f t="shared" si="0"/>
        <v>0.0071348966885125265</v>
      </c>
      <c r="E20" s="1">
        <f t="shared" si="4"/>
        <v>847.5840000000001</v>
      </c>
      <c r="F20" s="2">
        <f t="shared" si="5"/>
        <v>14408.928000000005</v>
      </c>
      <c r="G20" s="2">
        <f t="shared" si="6"/>
        <v>14397.881416713997</v>
      </c>
      <c r="H20" s="1">
        <f t="shared" si="7"/>
        <v>0.048026162875364924</v>
      </c>
      <c r="I20" s="7">
        <f t="shared" si="1"/>
        <v>1.0011552550022533</v>
      </c>
      <c r="J20" s="41">
        <f>J19+((I20*A20)*24*3600*0.5*(G20+G19)/J$1)</f>
        <v>0.0011187686948997643</v>
      </c>
      <c r="K20" s="1">
        <f t="shared" si="10"/>
        <v>17.019639335038306</v>
      </c>
      <c r="L20" s="17">
        <f t="shared" si="8"/>
        <v>999.999983651205</v>
      </c>
      <c r="M20" s="17">
        <f t="shared" si="2"/>
        <v>3.1552990365953824E-06</v>
      </c>
    </row>
    <row r="21" spans="1:13" ht="12.75" customHeight="1">
      <c r="A21" s="10">
        <f t="shared" si="9"/>
        <v>1</v>
      </c>
      <c r="B21" s="1">
        <f t="shared" si="3"/>
        <v>18</v>
      </c>
      <c r="C21" s="29">
        <f>C20+(I21*A21)</f>
        <v>44622.00843009166</v>
      </c>
      <c r="D21" s="1">
        <f t="shared" si="0"/>
        <v>0.008430091656919103</v>
      </c>
      <c r="E21" s="1">
        <f t="shared" si="4"/>
        <v>847.5840000000001</v>
      </c>
      <c r="F21" s="2">
        <f t="shared" si="5"/>
        <v>15256.512000000006</v>
      </c>
      <c r="G21" s="2">
        <f t="shared" si="6"/>
        <v>15243.395648760606</v>
      </c>
      <c r="H21" s="1">
        <f t="shared" si="7"/>
        <v>0.0508464947732628</v>
      </c>
      <c r="I21" s="7">
        <f t="shared" si="1"/>
        <v>1.0012951949719542</v>
      </c>
      <c r="J21" s="41">
        <f>J20+((I21*A21)*24*3600*0.5*(G21+G20)/J$1)</f>
        <v>0.0012542922944362579</v>
      </c>
      <c r="K21" s="1">
        <f t="shared" si="10"/>
        <v>18.023313509495175</v>
      </c>
      <c r="L21" s="17">
        <f t="shared" si="8"/>
        <v>999.9999804959059</v>
      </c>
      <c r="M21" s="17">
        <f t="shared" si="2"/>
        <v>3.536503640685339E-06</v>
      </c>
    </row>
    <row r="22" spans="1:13" ht="12.75" customHeight="1">
      <c r="A22" s="10">
        <f t="shared" si="9"/>
        <v>1</v>
      </c>
      <c r="B22" s="1">
        <f t="shared" si="3"/>
        <v>19</v>
      </c>
      <c r="C22" s="29">
        <f>C21+(I22*A22)</f>
        <v>44623.009873230265</v>
      </c>
      <c r="D22" s="1">
        <f t="shared" si="0"/>
        <v>0.009873230264929589</v>
      </c>
      <c r="E22" s="1">
        <f t="shared" si="4"/>
        <v>847.5840000000001</v>
      </c>
      <c r="F22" s="2">
        <f t="shared" si="5"/>
        <v>16104.096000000007</v>
      </c>
      <c r="G22" s="2">
        <f t="shared" si="6"/>
        <v>16088.666821891366</v>
      </c>
      <c r="H22" s="1">
        <f t="shared" si="7"/>
        <v>0.05366601591388722</v>
      </c>
      <c r="I22" s="7">
        <f t="shared" si="1"/>
        <v>1.0014431386053084</v>
      </c>
      <c r="J22" s="41">
        <f>J21+((I22*A22)*24*3600*0.5*(G22+G21)/J$1)</f>
        <v>0.0013975675409183916</v>
      </c>
      <c r="K22" s="1">
        <f t="shared" si="10"/>
        <v>19.02741963350086</v>
      </c>
      <c r="L22" s="17">
        <f t="shared" si="8"/>
        <v>999.9999769594023</v>
      </c>
      <c r="M22" s="17">
        <f t="shared" si="2"/>
        <v>3.939275660757432E-06</v>
      </c>
    </row>
    <row r="23" spans="1:13" ht="12.75" customHeight="1">
      <c r="A23" s="10">
        <f t="shared" si="9"/>
        <v>1</v>
      </c>
      <c r="B23" s="1">
        <f t="shared" si="3"/>
        <v>20</v>
      </c>
      <c r="C23" s="29">
        <f>C22+(I23*A23)</f>
        <v>44624.01147231735</v>
      </c>
      <c r="D23" s="1">
        <f t="shared" si="0"/>
        <v>0.011472317346488126</v>
      </c>
      <c r="E23" s="1">
        <f t="shared" si="4"/>
        <v>847.5840000000001</v>
      </c>
      <c r="F23" s="2">
        <f t="shared" si="5"/>
        <v>16951.680000000008</v>
      </c>
      <c r="G23" s="2">
        <f t="shared" si="6"/>
        <v>16933.681533883024</v>
      </c>
      <c r="H23" s="1">
        <f t="shared" si="7"/>
        <v>0.056484681592233466</v>
      </c>
      <c r="I23" s="7">
        <f t="shared" si="1"/>
        <v>1.0015990870848752</v>
      </c>
      <c r="J23" s="41">
        <f>J22+((I23*A23)*24*3600*0.5*(G23+G22)/J$1)</f>
        <v>0.0015485956412222381</v>
      </c>
      <c r="K23" s="1">
        <f t="shared" si="10"/>
        <v>20.031981741697503</v>
      </c>
      <c r="L23" s="17">
        <f t="shared" si="8"/>
        <v>999.9999730201266</v>
      </c>
      <c r="M23" s="17">
        <f t="shared" si="2"/>
        <v>4.3635794727656755E-06</v>
      </c>
    </row>
    <row r="24" spans="1:13" ht="12.75" customHeight="1">
      <c r="A24" s="10">
        <f t="shared" si="9"/>
        <v>1</v>
      </c>
      <c r="B24" s="1">
        <f t="shared" si="3"/>
        <v>21</v>
      </c>
      <c r="C24" s="29">
        <f>C23+(I24*A24)</f>
        <v>44625.013235359</v>
      </c>
      <c r="D24" s="1">
        <f t="shared" si="0"/>
        <v>0.01323535900155548</v>
      </c>
      <c r="E24" s="1">
        <f t="shared" si="4"/>
        <v>847.5840000000001</v>
      </c>
      <c r="F24" s="2">
        <f t="shared" si="5"/>
        <v>17799.264000000006</v>
      </c>
      <c r="G24" s="2">
        <f t="shared" si="6"/>
        <v>17778.426398840984</v>
      </c>
      <c r="H24" s="1">
        <f t="shared" si="7"/>
        <v>0.05930244715776334</v>
      </c>
      <c r="I24" s="7">
        <f t="shared" si="1"/>
        <v>1.0017630416571996</v>
      </c>
      <c r="J24" s="41">
        <f>J23+((I24*A24)*24*3600*0.5*(G24+G23)/J$1)</f>
        <v>0.0017073778641675285</v>
      </c>
      <c r="K24" s="1">
        <f t="shared" si="10"/>
        <v>21.037023874801193</v>
      </c>
      <c r="L24" s="17">
        <f t="shared" si="8"/>
        <v>999.9999686565471</v>
      </c>
      <c r="M24" s="17">
        <f t="shared" si="2"/>
        <v>4.809377582763709E-06</v>
      </c>
    </row>
    <row r="25" spans="1:13" ht="12.75" customHeight="1">
      <c r="A25" s="10">
        <f t="shared" si="9"/>
        <v>1</v>
      </c>
      <c r="B25" s="1">
        <f t="shared" si="3"/>
        <v>22</v>
      </c>
      <c r="C25" s="29">
        <f>C24+(I25*A25)</f>
        <v>44626.01517036263</v>
      </c>
      <c r="D25" s="1">
        <f t="shared" si="0"/>
        <v>0.015170362632488832</v>
      </c>
      <c r="E25" s="1">
        <f t="shared" si="4"/>
        <v>847.5840000000001</v>
      </c>
      <c r="F25" s="2">
        <f t="shared" si="5"/>
        <v>18646.848000000005</v>
      </c>
      <c r="G25" s="2">
        <f t="shared" si="6"/>
        <v>18622.88804804353</v>
      </c>
      <c r="H25" s="1">
        <f t="shared" si="7"/>
        <v>0.0621192680172212</v>
      </c>
      <c r="I25" s="7">
        <f t="shared" si="1"/>
        <v>1.001935003632821</v>
      </c>
      <c r="J25" s="41">
        <f>J24+((I25*A25)*24*3600*0.5*(G25+G24)/J$1)</f>
        <v>0.0018739155405263354</v>
      </c>
      <c r="K25" s="1">
        <f t="shared" si="10"/>
        <v>22.04257007992206</v>
      </c>
      <c r="L25" s="17">
        <f t="shared" si="8"/>
        <v>999.9999638471695</v>
      </c>
      <c r="M25" s="17">
        <f t="shared" si="2"/>
        <v>5.276630632637746E-06</v>
      </c>
    </row>
    <row r="26" spans="1:13" ht="12.75" customHeight="1">
      <c r="A26" s="10">
        <f t="shared" si="9"/>
        <v>1</v>
      </c>
      <c r="B26" s="1">
        <f t="shared" si="3"/>
        <v>23</v>
      </c>
      <c r="C26" s="29">
        <f>C25+(I26*A26)</f>
        <v>44627.01728533702</v>
      </c>
      <c r="D26" s="1">
        <f t="shared" si="0"/>
        <v>0.01728533701680135</v>
      </c>
      <c r="E26" s="1">
        <f t="shared" si="4"/>
        <v>847.5840000000001</v>
      </c>
      <c r="F26" s="2">
        <f t="shared" si="5"/>
        <v>19494.432000000004</v>
      </c>
      <c r="G26" s="2">
        <f t="shared" si="6"/>
        <v>19467.05313078373</v>
      </c>
      <c r="H26" s="1">
        <f t="shared" si="7"/>
        <v>0.06493509963744229</v>
      </c>
      <c r="I26" s="7">
        <f t="shared" si="1"/>
        <v>1.0021149743862852</v>
      </c>
      <c r="J26" s="41">
        <f>J25+((I26*A26)*24*3600*0.5*(G26+G25)/J$1)</f>
        <v>0.0020482100630322513</v>
      </c>
      <c r="K26" s="1">
        <f t="shared" si="10"/>
        <v>23.04864441088456</v>
      </c>
      <c r="L26" s="17">
        <f t="shared" si="8"/>
        <v>999.9999585705389</v>
      </c>
      <c r="M26" s="17">
        <f t="shared" si="2"/>
        <v>5.765297406119717E-06</v>
      </c>
    </row>
    <row r="27" spans="1:13" ht="12.75" customHeight="1">
      <c r="A27" s="10">
        <f t="shared" si="9"/>
        <v>1</v>
      </c>
      <c r="B27" s="1">
        <f t="shared" si="3"/>
        <v>24</v>
      </c>
      <c r="C27" s="29">
        <f>C26+(I27*A27)</f>
        <v>44628.01958829237</v>
      </c>
      <c r="D27" s="1">
        <f t="shared" si="0"/>
        <v>0.01958829237264581</v>
      </c>
      <c r="E27" s="1">
        <f t="shared" si="4"/>
        <v>847.5840000000001</v>
      </c>
      <c r="F27" s="2">
        <f t="shared" si="5"/>
        <v>20342.016000000003</v>
      </c>
      <c r="G27" s="2">
        <f t="shared" si="6"/>
        <v>20310.908315208944</v>
      </c>
      <c r="H27" s="1">
        <f t="shared" si="7"/>
        <v>0.06774989754815294</v>
      </c>
      <c r="I27" s="7">
        <f t="shared" si="1"/>
        <v>1.0023029553561544</v>
      </c>
      <c r="J27" s="41">
        <f>J26+((I27*A27)*24*3600*0.5*(G27+G26)/J$1)</f>
        <v>0.002230262886390067</v>
      </c>
      <c r="K27" s="1">
        <f t="shared" si="10"/>
        <v>24.055270928547706</v>
      </c>
      <c r="L27" s="17">
        <f t="shared" si="8"/>
        <v>999.9999528052415</v>
      </c>
      <c r="M27" s="17">
        <f t="shared" si="2"/>
        <v>6.275334835079036E-06</v>
      </c>
    </row>
    <row r="28" spans="1:13" ht="12.75" customHeight="1">
      <c r="A28" s="10">
        <f t="shared" si="9"/>
        <v>1</v>
      </c>
      <c r="B28" s="1">
        <f t="shared" si="3"/>
        <v>25</v>
      </c>
      <c r="C28" s="29">
        <f>C27+(I28*A28)</f>
        <v>44629.02208724042</v>
      </c>
      <c r="D28" s="1">
        <f t="shared" si="0"/>
        <v>0.022087240417022258</v>
      </c>
      <c r="E28" s="1">
        <f t="shared" si="4"/>
        <v>847.5840000000001</v>
      </c>
      <c r="F28" s="2">
        <f t="shared" si="5"/>
        <v>21189.600000000002</v>
      </c>
      <c r="G28" s="2">
        <f t="shared" si="6"/>
        <v>21154.440289157745</v>
      </c>
      <c r="H28" s="1">
        <f t="shared" si="7"/>
        <v>0.07056361734476238</v>
      </c>
      <c r="I28" s="7">
        <f t="shared" si="1"/>
        <v>1.0024989480450188</v>
      </c>
      <c r="J28" s="41">
        <f>J27+((I28*A28)*24*3600*0.5*(G28+G27)/J$1)</f>
        <v>0.0024200755272859465</v>
      </c>
      <c r="K28" s="1">
        <f t="shared" si="10"/>
        <v>25.06247370112547</v>
      </c>
      <c r="L28" s="17">
        <f t="shared" si="8"/>
        <v>999.9999465299067</v>
      </c>
      <c r="M28" s="17">
        <f t="shared" si="2"/>
        <v>6.806698006091074E-06</v>
      </c>
    </row>
    <row r="29" spans="1:13" ht="12.75" customHeight="1">
      <c r="A29" s="10">
        <f t="shared" si="9"/>
        <v>1</v>
      </c>
      <c r="B29" s="1">
        <f t="shared" si="3"/>
        <v>26</v>
      </c>
      <c r="C29" s="29">
        <f>C28+(I29*A29)</f>
        <v>44630.02479019444</v>
      </c>
      <c r="D29" s="1">
        <f t="shared" si="0"/>
        <v>0.024790194438537583</v>
      </c>
      <c r="E29" s="1">
        <f t="shared" si="4"/>
        <v>847.5840000000001</v>
      </c>
      <c r="F29" s="2">
        <f t="shared" si="5"/>
        <v>22037.184</v>
      </c>
      <c r="G29" s="2">
        <f t="shared" si="6"/>
        <v>21997.635760994206</v>
      </c>
      <c r="H29" s="1">
        <f t="shared" si="7"/>
        <v>0.07337621469114546</v>
      </c>
      <c r="I29" s="7">
        <f t="shared" si="1"/>
        <v>1.002702954019509</v>
      </c>
      <c r="J29" s="41">
        <f>J28+((I29*A29)*24*3600*0.5*(G29+G28)/J$1)</f>
        <v>0.0026176495643981013</v>
      </c>
      <c r="K29" s="1">
        <f t="shared" si="10"/>
        <v>26.07027680450723</v>
      </c>
      <c r="L29" s="17">
        <f t="shared" si="8"/>
        <v>999.9999397232086</v>
      </c>
      <c r="M29" s="17">
        <f t="shared" si="2"/>
        <v>7.359340167282041E-06</v>
      </c>
    </row>
    <row r="30" spans="1:13" ht="12.75" customHeight="1">
      <c r="A30" s="10">
        <f t="shared" si="9"/>
        <v>1</v>
      </c>
      <c r="B30" s="1">
        <f t="shared" si="3"/>
        <v>27</v>
      </c>
      <c r="C30" s="29">
        <f>C29+(I30*A30)</f>
        <v>44631.02770516935</v>
      </c>
      <c r="D30" s="1">
        <f t="shared" si="0"/>
        <v>0.027705169348337222</v>
      </c>
      <c r="E30" s="1">
        <f t="shared" si="4"/>
        <v>847.5840000000001</v>
      </c>
      <c r="F30" s="2">
        <f t="shared" si="5"/>
        <v>22884.768</v>
      </c>
      <c r="G30" s="2">
        <f t="shared" si="6"/>
        <v>22840.481460439434</v>
      </c>
      <c r="H30" s="1">
        <f t="shared" si="7"/>
        <v>0.07618764532241647</v>
      </c>
      <c r="I30" s="7">
        <f t="shared" si="1"/>
        <v>1.002914974910308</v>
      </c>
      <c r="J30" s="41">
        <f>J29+((I30*A30)*24*3600*0.5*(G30+G29)/J$1)</f>
        <v>0.0028229866384079623</v>
      </c>
      <c r="K30" s="1">
        <f t="shared" si="10"/>
        <v>27.078704322578314</v>
      </c>
      <c r="L30" s="17">
        <f t="shared" si="8"/>
        <v>999.9999323638684</v>
      </c>
      <c r="M30" s="17">
        <f t="shared" si="2"/>
        <v>7.933212735446743E-06</v>
      </c>
    </row>
    <row r="31" spans="1:13" ht="12.75" customHeight="1">
      <c r="A31" s="10">
        <f t="shared" si="9"/>
        <v>1</v>
      </c>
      <c r="B31" s="1">
        <f t="shared" si="3"/>
        <v>28</v>
      </c>
      <c r="C31" s="29">
        <f>C30+(I31*A31)</f>
        <v>44632.03084018176</v>
      </c>
      <c r="D31" s="1">
        <f t="shared" si="0"/>
        <v>0.030840181760140695</v>
      </c>
      <c r="E31" s="1">
        <f t="shared" si="4"/>
        <v>847.5840000000001</v>
      </c>
      <c r="F31" s="2">
        <f t="shared" si="5"/>
        <v>23732.352</v>
      </c>
      <c r="G31" s="2">
        <f t="shared" si="6"/>
        <v>23682.964139400232</v>
      </c>
      <c r="H31" s="1">
        <f t="shared" si="7"/>
        <v>0.07899786504769321</v>
      </c>
      <c r="I31" s="7">
        <f t="shared" si="1"/>
        <v>1.0031350124121645</v>
      </c>
      <c r="J31" s="41">
        <f>J30+((I31*A31)*24*3600*0.5*(G31+G30)/J$1)</f>
        <v>0.003036088452011852</v>
      </c>
      <c r="K31" s="1">
        <f t="shared" si="10"/>
        <v>28.08778034754061</v>
      </c>
      <c r="L31" s="17">
        <f t="shared" si="8"/>
        <v>999.9999244306557</v>
      </c>
      <c r="M31" s="17">
        <f t="shared" si="2"/>
        <v>8.528265303438571E-06</v>
      </c>
    </row>
    <row r="32" spans="1:13" ht="12.75" customHeight="1">
      <c r="A32" s="10">
        <f t="shared" si="9"/>
        <v>1</v>
      </c>
      <c r="B32" s="1">
        <f t="shared" si="3"/>
        <v>29</v>
      </c>
      <c r="C32" s="29">
        <f>C31+(I32*A32)</f>
        <v>44633.03420325004</v>
      </c>
      <c r="D32" s="1">
        <f t="shared" si="0"/>
        <v>0.034203250041173305</v>
      </c>
      <c r="E32" s="1">
        <f t="shared" si="4"/>
        <v>847.5840000000001</v>
      </c>
      <c r="F32" s="2">
        <f t="shared" si="5"/>
        <v>24579.935999999998</v>
      </c>
      <c r="G32" s="2">
        <f t="shared" si="6"/>
        <v>24525.070572794746</v>
      </c>
      <c r="H32" s="1">
        <f t="shared" si="7"/>
        <v>0.08180682975285104</v>
      </c>
      <c r="I32" s="7">
        <f t="shared" si="1"/>
        <v>1.003363068283907</v>
      </c>
      <c r="J32" s="41">
        <f>J31+((I32*A32)*24*3600*0.5*(G32+G31)/J$1)</f>
        <v>0.0032569567699331538</v>
      </c>
      <c r="K32" s="1">
        <f t="shared" si="10"/>
        <v>29.097528980233303</v>
      </c>
      <c r="L32" s="17">
        <f t="shared" si="8"/>
        <v>999.9999159023904</v>
      </c>
      <c r="M32" s="17">
        <f t="shared" si="2"/>
        <v>9.144445647830483E-06</v>
      </c>
    </row>
    <row r="33" spans="1:13" ht="12.75" customHeight="1">
      <c r="A33" s="10">
        <f t="shared" si="9"/>
        <v>1</v>
      </c>
      <c r="B33" s="1">
        <f t="shared" si="3"/>
        <v>30</v>
      </c>
      <c r="C33" s="29">
        <f>C32+(I33*A33)</f>
        <v>44634.03780239439</v>
      </c>
      <c r="D33" s="1">
        <f t="shared" si="0"/>
        <v>0.03780239439220168</v>
      </c>
      <c r="E33" s="1">
        <f t="shared" si="4"/>
        <v>847.5840000000001</v>
      </c>
      <c r="F33" s="2">
        <f t="shared" si="5"/>
        <v>25427.519999999997</v>
      </c>
      <c r="G33" s="2">
        <f t="shared" si="6"/>
        <v>25366.787559375065</v>
      </c>
      <c r="H33" s="1">
        <f t="shared" si="7"/>
        <v>0.08461449540326683</v>
      </c>
      <c r="I33" s="7">
        <f t="shared" si="1"/>
        <v>1.0035991443484567</v>
      </c>
      <c r="J33" s="41">
        <f>J32+((I33*A33)*24*3600*0.5*(G33+G32)/J$1)</f>
        <v>0.0034855934189349813</v>
      </c>
      <c r="K33" s="1">
        <f t="shared" si="10"/>
        <v>30.1079743304537</v>
      </c>
      <c r="L33" s="17">
        <f t="shared" si="8"/>
        <v>999.9999067579447</v>
      </c>
      <c r="M33" s="17">
        <f t="shared" si="2"/>
        <v>9.781699736843172E-06</v>
      </c>
    </row>
    <row r="34" spans="1:13" ht="12.75" customHeight="1">
      <c r="A34" s="10">
        <f t="shared" si="9"/>
        <v>1</v>
      </c>
      <c r="B34" s="1">
        <f t="shared" si="3"/>
        <v>31</v>
      </c>
      <c r="C34" s="29">
        <f>C33+(I34*A34)</f>
        <v>44635.041645636884</v>
      </c>
      <c r="D34" s="1">
        <f t="shared" si="0"/>
        <v>0.04164563688391354</v>
      </c>
      <c r="E34" s="1">
        <f t="shared" si="4"/>
        <v>847.5840000000001</v>
      </c>
      <c r="F34" s="2">
        <f t="shared" si="5"/>
        <v>26275.103999999996</v>
      </c>
      <c r="G34" s="2">
        <f t="shared" si="6"/>
        <v>26208.101922546597</v>
      </c>
      <c r="H34" s="1">
        <f t="shared" si="7"/>
        <v>0.08742081804655205</v>
      </c>
      <c r="I34" s="7">
        <f t="shared" si="1"/>
        <v>1.003843242492843</v>
      </c>
      <c r="J34" s="41">
        <f>J33+((I34*A34)*24*3600*0.5*(G34+G33)/J$1)</f>
        <v>0.003722000287833348</v>
      </c>
      <c r="K34" s="1">
        <f t="shared" si="10"/>
        <v>31.119140517278133</v>
      </c>
      <c r="L34" s="17">
        <f t="shared" si="8"/>
        <v>999.9998969762449</v>
      </c>
      <c r="M34" s="17">
        <f t="shared" si="2"/>
        <v>1.0439971738540684E-05</v>
      </c>
    </row>
    <row r="35" spans="1:13" ht="12.75" customHeight="1">
      <c r="A35" s="10">
        <f t="shared" si="9"/>
        <v>1</v>
      </c>
      <c r="B35" s="1">
        <f t="shared" si="3"/>
        <v>32</v>
      </c>
      <c r="C35" s="29">
        <f>C34+(I35*A35)</f>
        <v>44636.04574100155</v>
      </c>
      <c r="D35" s="1">
        <f t="shared" si="0"/>
        <v>0.04574100155150518</v>
      </c>
      <c r="E35" s="1">
        <f t="shared" si="4"/>
        <v>847.5840000000001</v>
      </c>
      <c r="F35" s="2">
        <f t="shared" si="5"/>
        <v>27122.687999999995</v>
      </c>
      <c r="G35" s="2">
        <f t="shared" si="6"/>
        <v>27049.000511184153</v>
      </c>
      <c r="H35" s="1">
        <f t="shared" si="7"/>
        <v>0.09022575381527495</v>
      </c>
      <c r="I35" s="7">
        <f t="shared" si="1"/>
        <v>1.0040953646682182</v>
      </c>
      <c r="J35" s="41">
        <f>J34+((I35*A35)*24*3600*0.5*(G35+G34)/J$1)</f>
        <v>0.003966179327510835</v>
      </c>
      <c r="K35" s="1">
        <f t="shared" si="10"/>
        <v>32.131051669382984</v>
      </c>
      <c r="L35" s="17">
        <f t="shared" si="8"/>
        <v>999.9998865362732</v>
      </c>
      <c r="M35" s="17">
        <f t="shared" si="2"/>
        <v>1.1119204029289706E-05</v>
      </c>
    </row>
    <row r="36" spans="1:13" ht="12.75" customHeight="1">
      <c r="A36" s="10">
        <f t="shared" si="9"/>
        <v>1</v>
      </c>
      <c r="B36" s="1">
        <f t="shared" si="3"/>
        <v>33</v>
      </c>
      <c r="C36" s="29">
        <f>C35+(I36*A36)</f>
        <v>44637.05009651444</v>
      </c>
      <c r="D36" s="1">
        <f t="shared" si="0"/>
        <v>0.05009651443833718</v>
      </c>
      <c r="E36" s="1">
        <f t="shared" si="4"/>
        <v>847.5840000000001</v>
      </c>
      <c r="F36" s="2">
        <f t="shared" si="5"/>
        <v>27970.271999999994</v>
      </c>
      <c r="G36" s="2">
        <f t="shared" si="6"/>
        <v>27889.470200444608</v>
      </c>
      <c r="H36" s="1">
        <f t="shared" si="7"/>
        <v>0.0930292589296713</v>
      </c>
      <c r="I36" s="7">
        <f t="shared" si="1"/>
        <v>1.0043555128898736</v>
      </c>
      <c r="J36" s="41">
        <f>J35+((I36*A36)*24*3600*0.5*(G36+G35)/J$1)</f>
        <v>0.004218132550930758</v>
      </c>
      <c r="K36" s="1">
        <f t="shared" si="10"/>
        <v>33.14373192536583</v>
      </c>
      <c r="L36" s="17">
        <f t="shared" si="8"/>
        <v>999.9998754170691</v>
      </c>
      <c r="M36" s="17">
        <f t="shared" si="2"/>
        <v>1.1819337202482137E-05</v>
      </c>
    </row>
    <row r="37" spans="1:13" ht="12.75" customHeight="1">
      <c r="A37" s="10">
        <f t="shared" si="9"/>
        <v>1</v>
      </c>
      <c r="B37" s="1">
        <f t="shared" si="3"/>
        <v>34</v>
      </c>
      <c r="C37" s="29">
        <f>C36+(I37*A37)</f>
        <v>44638.054720203676</v>
      </c>
      <c r="D37" s="1">
        <f t="shared" si="0"/>
        <v>0.05472020367596997</v>
      </c>
      <c r="E37" s="1">
        <f t="shared" si="4"/>
        <v>847.5840000000001</v>
      </c>
      <c r="F37" s="2">
        <f t="shared" si="5"/>
        <v>28817.855999999992</v>
      </c>
      <c r="G37" s="2">
        <f t="shared" si="6"/>
        <v>28729.49789257607</v>
      </c>
      <c r="H37" s="1">
        <f t="shared" si="7"/>
        <v>0.09583128970034353</v>
      </c>
      <c r="I37" s="7">
        <f t="shared" si="1"/>
        <v>1.0046236892372542</v>
      </c>
      <c r="J37" s="41">
        <f>J36+((I37*A37)*24*3600*0.5*(G37+G36)/J$1)</f>
        <v>0.004477862033151839</v>
      </c>
      <c r="K37" s="1">
        <f t="shared" si="10"/>
        <v>34.15720543406664</v>
      </c>
      <c r="L37" s="17">
        <f t="shared" si="8"/>
        <v>999.999863597732</v>
      </c>
      <c r="M37" s="17">
        <f t="shared" si="2"/>
        <v>1.2540310077516271E-05</v>
      </c>
    </row>
    <row r="38" spans="1:13" ht="12.75" customHeight="1">
      <c r="A38" s="10">
        <f t="shared" si="9"/>
        <v>1</v>
      </c>
      <c r="B38" s="1">
        <f t="shared" si="3"/>
        <v>35</v>
      </c>
      <c r="C38" s="29">
        <f>C37+(I38*A38)</f>
        <v>44639.05962009953</v>
      </c>
      <c r="D38" s="1">
        <f t="shared" si="0"/>
        <v>0.05962009952781955</v>
      </c>
      <c r="E38" s="1">
        <f t="shared" si="4"/>
        <v>847.5840000000001</v>
      </c>
      <c r="F38" s="2">
        <f t="shared" si="5"/>
        <v>29665.43999999999</v>
      </c>
      <c r="G38" s="2">
        <f t="shared" si="6"/>
        <v>29569.070517723383</v>
      </c>
      <c r="H38" s="1">
        <f t="shared" si="7"/>
        <v>0.09863180253094754</v>
      </c>
      <c r="I38" s="7">
        <f t="shared" si="1"/>
        <v>1.0048998958539772</v>
      </c>
      <c r="J38" s="41">
        <f>J37+((I38*A38)*24*3600*0.5*(G38+G37)/J$1)</f>
        <v>0.0047453699113433724</v>
      </c>
      <c r="K38" s="1">
        <f t="shared" si="10"/>
        <v>35.1714963548892</v>
      </c>
      <c r="L38" s="17">
        <f t="shared" si="8"/>
        <v>999.9998510574219</v>
      </c>
      <c r="M38" s="17">
        <f t="shared" si="2"/>
        <v>1.3282059709038453E-05</v>
      </c>
    </row>
    <row r="39" spans="1:13" ht="12.75" customHeight="1">
      <c r="A39" s="10">
        <f t="shared" si="9"/>
        <v>1</v>
      </c>
      <c r="B39" s="1">
        <f t="shared" si="3"/>
        <v>36</v>
      </c>
      <c r="C39" s="29">
        <f>C38+(I39*A39)</f>
        <v>44640.06480423448</v>
      </c>
      <c r="D39" s="1">
        <f t="shared" si="0"/>
        <v>0.06480423447646899</v>
      </c>
      <c r="E39" s="1">
        <f t="shared" si="4"/>
        <v>847.5840000000001</v>
      </c>
      <c r="F39" s="2">
        <f t="shared" si="5"/>
        <v>30513.02399999999</v>
      </c>
      <c r="G39" s="2">
        <f t="shared" si="6"/>
        <v>30408.175034729975</v>
      </c>
      <c r="H39" s="1">
        <f t="shared" si="7"/>
        <v>0.10143075392086741</v>
      </c>
      <c r="I39" s="7">
        <f t="shared" si="1"/>
        <v>1.0051841349478476</v>
      </c>
      <c r="J39" s="41">
        <f>J38+((I39*A39)*24*3600*0.5*(G39+G38)/J$1)</f>
        <v>0.005020658384800895</v>
      </c>
      <c r="K39" s="1">
        <f t="shared" si="10"/>
        <v>36.18662885812252</v>
      </c>
      <c r="L39" s="17">
        <f t="shared" si="8"/>
        <v>999.9998377753622</v>
      </c>
      <c r="M39" s="17">
        <f t="shared" si="2"/>
        <v>1.404452139643777E-05</v>
      </c>
    </row>
    <row r="40" spans="1:13" ht="12.75" customHeight="1">
      <c r="A40" s="10">
        <f t="shared" si="9"/>
        <v>1</v>
      </c>
      <c r="B40" s="1">
        <f t="shared" si="3"/>
        <v>37</v>
      </c>
      <c r="C40" s="29">
        <f>C39+(I40*A40)</f>
        <v>44641.07028064327</v>
      </c>
      <c r="D40" s="1">
        <f t="shared" si="0"/>
        <v>0.0702806432673242</v>
      </c>
      <c r="E40" s="1">
        <f t="shared" si="4"/>
        <v>847.5840000000001</v>
      </c>
      <c r="F40" s="2">
        <f t="shared" si="5"/>
        <v>31360.60799999999</v>
      </c>
      <c r="G40" s="2">
        <f t="shared" si="6"/>
        <v>31246.798431935807</v>
      </c>
      <c r="H40" s="1">
        <f t="shared" si="7"/>
        <v>0.10422810046787705</v>
      </c>
      <c r="I40" s="7">
        <f t="shared" si="1"/>
        <v>1.0054764087908774</v>
      </c>
      <c r="J40" s="41">
        <f>J39+((I40*A40)*24*3600*0.5*(G40+G39)/J$1)</f>
        <v>0.005303729714962356</v>
      </c>
      <c r="K40" s="1">
        <f t="shared" si="10"/>
        <v>37.20262712526247</v>
      </c>
      <c r="L40" s="17">
        <f t="shared" si="8"/>
        <v>999.9998237308407</v>
      </c>
      <c r="M40" s="17">
        <f t="shared" si="2"/>
        <v>1.4827628693596705E-05</v>
      </c>
    </row>
    <row r="41" spans="1:13" ht="12.75" customHeight="1">
      <c r="A41" s="10">
        <f t="shared" si="9"/>
        <v>1</v>
      </c>
      <c r="B41" s="1">
        <f t="shared" si="3"/>
        <v>38</v>
      </c>
      <c r="C41" s="29">
        <f>C40+(I41*A41)</f>
        <v>44642.07605736299</v>
      </c>
      <c r="D41" s="1">
        <f t="shared" si="0"/>
        <v>0.0760573629886494</v>
      </c>
      <c r="E41" s="1">
        <f t="shared" si="4"/>
        <v>847.5840000000001</v>
      </c>
      <c r="F41" s="2">
        <f t="shared" si="5"/>
        <v>32208.19199999999</v>
      </c>
      <c r="G41" s="2">
        <f t="shared" si="6"/>
        <v>32084.927727971444</v>
      </c>
      <c r="H41" s="1">
        <f t="shared" si="7"/>
        <v>0.10702379887078896</v>
      </c>
      <c r="I41" s="7">
        <f t="shared" si="1"/>
        <v>1.0057767197193017</v>
      </c>
      <c r="J41" s="41">
        <f>J40+((I41*A41)*24*3600*0.5*(G41+G40)/J$1)</f>
        <v>0.005594586225424788</v>
      </c>
      <c r="K41" s="1">
        <f t="shared" si="10"/>
        <v>38.21951534933346</v>
      </c>
      <c r="L41" s="17">
        <f t="shared" si="8"/>
        <v>999.999808903212</v>
      </c>
      <c r="M41" s="17">
        <f t="shared" si="2"/>
        <v>1.563131341889133E-05</v>
      </c>
    </row>
    <row r="42" spans="1:13" ht="12.75" customHeight="1">
      <c r="A42" s="10">
        <f t="shared" si="9"/>
        <v>1</v>
      </c>
      <c r="B42" s="1">
        <f t="shared" si="3"/>
        <v>39</v>
      </c>
      <c r="C42" s="29">
        <f>C41+(I42*A42)</f>
        <v>44643.08214243312</v>
      </c>
      <c r="D42" s="1">
        <f t="shared" si="0"/>
        <v>0.08214243312249891</v>
      </c>
      <c r="E42" s="1">
        <f t="shared" si="4"/>
        <v>847.5840000000001</v>
      </c>
      <c r="F42" s="2">
        <f t="shared" si="5"/>
        <v>33055.77599999999</v>
      </c>
      <c r="G42" s="2">
        <f t="shared" si="6"/>
        <v>32922.54997254808</v>
      </c>
      <c r="H42" s="1">
        <f t="shared" si="7"/>
        <v>0.10981780593208945</v>
      </c>
      <c r="I42" s="7">
        <f t="shared" si="1"/>
        <v>1.0060850701335995</v>
      </c>
      <c r="J42" s="41">
        <f>J41+((I42*A42)*24*3600*0.5*(G42+G41)/J$1)</f>
        <v>0.005893230301961479</v>
      </c>
      <c r="K42" s="1">
        <f t="shared" si="10"/>
        <v>39.23731773521038</v>
      </c>
      <c r="L42" s="17">
        <f t="shared" si="8"/>
        <v>999.9997932718986</v>
      </c>
      <c r="M42" s="17">
        <f t="shared" si="2"/>
        <v>1.6455505665440446E-05</v>
      </c>
    </row>
    <row r="43" spans="1:13" ht="12.75" customHeight="1">
      <c r="A43" s="10">
        <f t="shared" si="9"/>
        <v>1</v>
      </c>
      <c r="B43" s="1">
        <f t="shared" si="3"/>
        <v>40</v>
      </c>
      <c r="C43" s="29">
        <f>C42+(I43*A43)</f>
        <v>44644.08854389562</v>
      </c>
      <c r="D43" s="1">
        <f t="shared" si="0"/>
        <v>0.08854389561747666</v>
      </c>
      <c r="E43" s="1">
        <f t="shared" si="4"/>
        <v>847.5840000000001</v>
      </c>
      <c r="F43" s="2">
        <f t="shared" si="5"/>
        <v>33903.35999999999</v>
      </c>
      <c r="G43" s="2">
        <f t="shared" si="6"/>
        <v>33759.65224724339</v>
      </c>
      <c r="H43" s="1">
        <f t="shared" si="7"/>
        <v>0.11261007856056003</v>
      </c>
      <c r="I43" s="7">
        <f t="shared" si="1"/>
        <v>1.006401462498511</v>
      </c>
      <c r="J43" s="41">
        <f>J42+((I43*A43)*24*3600*0.5*(G43+G42)/J$1)</f>
        <v>0.0061996643925396515</v>
      </c>
      <c r="K43" s="1">
        <f t="shared" si="10"/>
        <v>40.25605849994044</v>
      </c>
      <c r="L43" s="17">
        <f t="shared" si="8"/>
        <v>999.9997768163929</v>
      </c>
      <c r="M43" s="17">
        <f t="shared" si="2"/>
        <v>1.7300133811602658E-05</v>
      </c>
    </row>
    <row r="44" spans="1:13" ht="12.75" customHeight="1">
      <c r="A44" s="10">
        <f t="shared" si="9"/>
        <v>1</v>
      </c>
      <c r="B44" s="1">
        <f t="shared" si="3"/>
        <v>41</v>
      </c>
      <c r="C44" s="29">
        <f>C43+(I44*A44)</f>
        <v>44645.09526979496</v>
      </c>
      <c r="D44" s="1">
        <f t="shared" si="0"/>
        <v>0.09526979496149579</v>
      </c>
      <c r="E44" s="1">
        <f t="shared" si="4"/>
        <v>847.5840000000001</v>
      </c>
      <c r="F44" s="2">
        <f t="shared" si="5"/>
        <v>34750.943999999996</v>
      </c>
      <c r="G44" s="2">
        <f t="shared" si="6"/>
        <v>34596.221666283294</v>
      </c>
      <c r="H44" s="1">
        <f t="shared" si="7"/>
        <v>0.11540057377388492</v>
      </c>
      <c r="I44" s="7">
        <f t="shared" si="1"/>
        <v>1.006725899343059</v>
      </c>
      <c r="J44" s="41">
        <f>J43+((I44*A44)*24*3600*0.5*(G44+G43)/J$1)</f>
        <v>0.006513891007338628</v>
      </c>
      <c r="K44" s="1">
        <f t="shared" si="10"/>
        <v>41.27576187306542</v>
      </c>
      <c r="L44" s="17">
        <f t="shared" si="8"/>
        <v>999.9997595162591</v>
      </c>
      <c r="M44" s="17">
        <f t="shared" si="2"/>
        <v>1.8165124531713134E-05</v>
      </c>
    </row>
    <row r="45" spans="1:13" ht="12.75" customHeight="1">
      <c r="A45" s="10">
        <f t="shared" si="9"/>
        <v>1</v>
      </c>
      <c r="B45" s="1">
        <f t="shared" si="3"/>
        <v>42</v>
      </c>
      <c r="C45" s="29">
        <f>C44+(I45*A45)</f>
        <v>44646.102328178225</v>
      </c>
      <c r="D45" s="1">
        <f t="shared" si="0"/>
        <v>0.10232817822543439</v>
      </c>
      <c r="E45" s="1">
        <f t="shared" si="4"/>
        <v>847.5840000000001</v>
      </c>
      <c r="F45" s="2">
        <f t="shared" si="5"/>
        <v>35598.528</v>
      </c>
      <c r="G45" s="2">
        <f t="shared" si="6"/>
        <v>35432.24537731916</v>
      </c>
      <c r="H45" s="1">
        <f t="shared" si="7"/>
        <v>0.11818924870124371</v>
      </c>
      <c r="I45" s="7">
        <f t="shared" si="1"/>
        <v>1.007058383260568</v>
      </c>
      <c r="J45" s="41">
        <f>J44+((I45*A45)*24*3600*0.5*(G45+G44)/J$1)</f>
        <v>0.00683591271876852</v>
      </c>
      <c r="K45" s="1">
        <f t="shared" si="10"/>
        <v>42.29645209694385</v>
      </c>
      <c r="L45" s="17">
        <f t="shared" si="8"/>
        <v>999.9997413511346</v>
      </c>
      <c r="M45" s="17">
        <f t="shared" si="2"/>
        <v>1.9050402807067495E-05</v>
      </c>
    </row>
    <row r="46" spans="1:13" ht="12.75" customHeight="1">
      <c r="A46" s="10">
        <f t="shared" si="9"/>
        <v>1</v>
      </c>
      <c r="B46" s="1">
        <f t="shared" si="3"/>
        <v>43</v>
      </c>
      <c r="C46" s="29">
        <f>C45+(I46*A46)</f>
        <v>44647.109727095136</v>
      </c>
      <c r="D46" s="1">
        <f t="shared" si="0"/>
        <v>0.10972709513589507</v>
      </c>
      <c r="E46" s="1">
        <f t="shared" si="4"/>
        <v>847.5840000000001</v>
      </c>
      <c r="F46" s="2">
        <f t="shared" si="5"/>
        <v>36446.112</v>
      </c>
      <c r="G46" s="2">
        <f t="shared" si="6"/>
        <v>36267.710562200824</v>
      </c>
      <c r="H46" s="1">
        <f t="shared" si="7"/>
        <v>0.1209760605858898</v>
      </c>
      <c r="I46" s="7">
        <f t="shared" si="1"/>
        <v>1.0073989169086852</v>
      </c>
      <c r="J46" s="41">
        <f>J45+((I46*A46)*24*3600*0.5*(G46+G45)/J$1)</f>
        <v>0.007165732161489401</v>
      </c>
      <c r="K46" s="1">
        <f t="shared" si="10"/>
        <v>43.31815342707346</v>
      </c>
      <c r="L46" s="17">
        <f t="shared" si="8"/>
        <v>999.9997223007318</v>
      </c>
      <c r="M46" s="17">
        <f t="shared" si="2"/>
        <v>1.995589193713799E-05</v>
      </c>
    </row>
    <row r="47" spans="1:13" ht="12.75" customHeight="1">
      <c r="A47" s="10">
        <f t="shared" si="9"/>
        <v>1</v>
      </c>
      <c r="B47" s="1">
        <f t="shared" si="3"/>
        <v>44</v>
      </c>
      <c r="C47" s="29">
        <f>C46+(I47*A47)</f>
        <v>44648.11747459815</v>
      </c>
      <c r="D47" s="1">
        <f t="shared" si="0"/>
        <v>0.11747459814796457</v>
      </c>
      <c r="E47" s="1">
        <f t="shared" si="4"/>
        <v>847.5840000000001</v>
      </c>
      <c r="F47" s="2">
        <f t="shared" si="5"/>
        <v>37293.696</v>
      </c>
      <c r="G47" s="2">
        <f t="shared" si="6"/>
        <v>37102.604437744936</v>
      </c>
      <c r="H47" s="1">
        <f t="shared" si="7"/>
        <v>0.12376096678771331</v>
      </c>
      <c r="I47" s="7">
        <f t="shared" si="1"/>
        <v>1.0077475030094019</v>
      </c>
      <c r="J47" s="41">
        <f>J46+((I47*A47)*24*3600*0.5*(G47+G46)/J$1)</f>
        <v>0.007503352032430992</v>
      </c>
      <c r="K47" s="1">
        <f t="shared" si="10"/>
        <v>44.34089013241368</v>
      </c>
      <c r="L47" s="17">
        <f t="shared" si="8"/>
        <v>999.9997023448399</v>
      </c>
      <c r="M47" s="17">
        <f t="shared" si="2"/>
        <v>2.0881513551029575E-05</v>
      </c>
    </row>
    <row r="48" spans="1:13" ht="12.75" customHeight="1">
      <c r="A48" s="10">
        <f t="shared" si="9"/>
        <v>1</v>
      </c>
      <c r="B48" s="1">
        <f t="shared" si="3"/>
        <v>45</v>
      </c>
      <c r="C48" s="29">
        <f>C47+(I48*A48)</f>
        <v>44649.125578742496</v>
      </c>
      <c r="D48" s="1">
        <f t="shared" si="0"/>
        <v>0.12557874249614542</v>
      </c>
      <c r="E48" s="1">
        <f t="shared" si="4"/>
        <v>847.5840000000001</v>
      </c>
      <c r="F48" s="2">
        <f t="shared" si="5"/>
        <v>38141.280000000006</v>
      </c>
      <c r="G48" s="2">
        <f t="shared" si="6"/>
        <v>37936.914256498734</v>
      </c>
      <c r="H48" s="1">
        <f t="shared" si="7"/>
        <v>0.12654392478578877</v>
      </c>
      <c r="I48" s="7">
        <f t="shared" si="1"/>
        <v>1.0081041443490752</v>
      </c>
      <c r="J48" s="41">
        <f>J47+((I48*A48)*24*3600*0.5*(G48+G47)/J$1)</f>
        <v>0.00784877509081285</v>
      </c>
      <c r="K48" s="1">
        <f t="shared" si="10"/>
        <v>45.36468649570838</v>
      </c>
      <c r="L48" s="17">
        <f t="shared" si="8"/>
        <v>999.9996814633263</v>
      </c>
      <c r="M48" s="17">
        <f t="shared" si="2"/>
        <v>2.1827187619167604E-05</v>
      </c>
    </row>
    <row r="49" spans="1:13" ht="12.75" customHeight="1">
      <c r="A49" s="10">
        <f t="shared" si="9"/>
        <v>1</v>
      </c>
      <c r="B49" s="1">
        <f t="shared" si="3"/>
        <v>46</v>
      </c>
      <c r="C49" s="29">
        <f>C48+(I49*A49)</f>
        <v>44650.134047586274</v>
      </c>
      <c r="D49" s="1">
        <f t="shared" si="0"/>
        <v>0.1340475862743915</v>
      </c>
      <c r="E49" s="1">
        <f t="shared" si="4"/>
        <v>847.5840000000001</v>
      </c>
      <c r="F49" s="2">
        <f t="shared" si="5"/>
        <v>38988.86400000001</v>
      </c>
      <c r="G49" s="2">
        <f t="shared" si="6"/>
        <v>38770.627307499126</v>
      </c>
      <c r="H49" s="1">
        <f t="shared" si="7"/>
        <v>0.12932489218090712</v>
      </c>
      <c r="I49" s="7">
        <f t="shared" si="1"/>
        <v>1.0084688437784501</v>
      </c>
      <c r="J49" s="41">
        <f>J48+((I49*A49)*24*3600*0.5*(G49+G48)/J$1)</f>
        <v>0.008202004158165053</v>
      </c>
      <c r="K49" s="1">
        <f t="shared" si="10"/>
        <v>46.389566813808706</v>
      </c>
      <c r="L49" s="17">
        <f t="shared" si="8"/>
        <v>999.9996596361386</v>
      </c>
      <c r="M49" s="17">
        <f t="shared" si="2"/>
        <v>2.2792832465216347E-05</v>
      </c>
    </row>
    <row r="50" spans="1:13" ht="12.75" customHeight="1">
      <c r="A50" s="10">
        <f t="shared" si="9"/>
        <v>1</v>
      </c>
      <c r="B50" s="1">
        <f t="shared" si="3"/>
        <v>47</v>
      </c>
      <c r="C50" s="29">
        <f>C49+(I50*A50)</f>
        <v>44651.14288919049</v>
      </c>
      <c r="D50" s="1">
        <f t="shared" si="0"/>
        <v>0.14288919048703974</v>
      </c>
      <c r="E50" s="1">
        <f t="shared" si="4"/>
        <v>847.5840000000001</v>
      </c>
      <c r="F50" s="2">
        <f t="shared" si="5"/>
        <v>39836.44800000001</v>
      </c>
      <c r="G50" s="2">
        <f t="shared" si="6"/>
        <v>39603.73091702694</v>
      </c>
      <c r="H50" s="1">
        <f t="shared" si="7"/>
        <v>0.1321038266980917</v>
      </c>
      <c r="I50" s="7">
        <f t="shared" si="1"/>
        <v>1.0088416042126827</v>
      </c>
      <c r="J50" s="41">
        <f>J49+((I50*A50)*24*3600*0.5*(G50+G49)/J$1)</f>
        <v>0.008563042118349393</v>
      </c>
      <c r="K50" s="1">
        <f t="shared" si="10"/>
        <v>47.41555539799609</v>
      </c>
      <c r="L50" s="17">
        <f t="shared" si="8"/>
        <v>999.9996368433061</v>
      </c>
      <c r="M50" s="17">
        <f t="shared" si="2"/>
        <v>2.3778364778223163E-05</v>
      </c>
    </row>
    <row r="51" spans="1:13" ht="12.75" customHeight="1">
      <c r="A51" s="10">
        <f t="shared" si="9"/>
        <v>1</v>
      </c>
      <c r="B51" s="1">
        <f t="shared" si="3"/>
        <v>48</v>
      </c>
      <c r="C51" s="29">
        <f>C50+(I51*A51)</f>
        <v>44652.15211161912</v>
      </c>
      <c r="D51" s="1">
        <f t="shared" si="0"/>
        <v>0.15211161912156967</v>
      </c>
      <c r="E51" s="1">
        <f t="shared" si="4"/>
        <v>847.5840000000001</v>
      </c>
      <c r="F51" s="2">
        <f t="shared" si="5"/>
        <v>40684.032000000014</v>
      </c>
      <c r="G51" s="2">
        <f t="shared" si="6"/>
        <v>40436.212449356266</v>
      </c>
      <c r="H51" s="1">
        <f t="shared" si="7"/>
        <v>0.13488068618909776</v>
      </c>
      <c r="I51" s="7">
        <f t="shared" si="1"/>
        <v>1.0092224286313625</v>
      </c>
      <c r="J51" s="41">
        <f>J50+((I51*A51)*24*3600*0.5*(G51+G50)/J$1)</f>
        <v>0.008931891917581073</v>
      </c>
      <c r="K51" s="1">
        <f t="shared" si="10"/>
        <v>48.442676574305395</v>
      </c>
      <c r="L51" s="17">
        <f t="shared" si="8"/>
        <v>999.9996130649413</v>
      </c>
      <c r="M51" s="17">
        <f t="shared" si="2"/>
        <v>2.4783699624989127E-05</v>
      </c>
    </row>
    <row r="52" spans="1:13" ht="12.75" customHeight="1">
      <c r="A52" s="10">
        <f t="shared" si="9"/>
        <v>1</v>
      </c>
      <c r="B52" s="1">
        <f t="shared" si="3"/>
        <v>49</v>
      </c>
      <c r="C52" s="29">
        <f>C51+(I52*A52)</f>
        <v>44653.1617229392</v>
      </c>
      <c r="D52" s="1">
        <f t="shared" si="0"/>
        <v>0.16172293919953518</v>
      </c>
      <c r="E52" s="1">
        <f t="shared" si="4"/>
        <v>847.5840000000001</v>
      </c>
      <c r="F52" s="2">
        <f t="shared" si="5"/>
        <v>41531.616000000016</v>
      </c>
      <c r="G52" s="2">
        <f t="shared" si="6"/>
        <v>41268.05930749888</v>
      </c>
      <c r="H52" s="1">
        <f t="shared" si="7"/>
        <v>0.1376554286348954</v>
      </c>
      <c r="I52" s="7">
        <f t="shared" si="1"/>
        <v>1.0096113200785377</v>
      </c>
      <c r="J52" s="41">
        <f>J51+((I52*A52)*24*3600*0.5*(G52+G51)/J$1)</f>
        <v>0.009308556564450909</v>
      </c>
      <c r="K52" s="1">
        <f t="shared" si="10"/>
        <v>49.47095468384835</v>
      </c>
      <c r="L52" s="17">
        <f t="shared" si="8"/>
        <v>999.9995882812417</v>
      </c>
      <c r="M52" s="17">
        <f t="shared" si="2"/>
        <v>2.5808750462662968E-05</v>
      </c>
    </row>
    <row r="53" spans="1:13" ht="12.75" customHeight="1">
      <c r="A53" s="10">
        <f t="shared" si="9"/>
        <v>1</v>
      </c>
      <c r="B53" s="1">
        <f t="shared" si="3"/>
        <v>50</v>
      </c>
      <c r="C53" s="29">
        <f>C52+(I53*A53)</f>
        <v>44654.171731220864</v>
      </c>
      <c r="D53" s="1">
        <f t="shared" si="0"/>
        <v>0.17173122086387593</v>
      </c>
      <c r="E53" s="1">
        <f t="shared" si="4"/>
        <v>847.5840000000001</v>
      </c>
      <c r="F53" s="2">
        <f t="shared" si="5"/>
        <v>42379.20000000002</v>
      </c>
      <c r="G53" s="2">
        <f t="shared" si="6"/>
        <v>42099.258933943514</v>
      </c>
      <c r="H53" s="1">
        <f t="shared" si="7"/>
        <v>0.14042801214813588</v>
      </c>
      <c r="I53" s="7">
        <f t="shared" si="1"/>
        <v>1.0100082816627385</v>
      </c>
      <c r="J53" s="41">
        <f>J52+((I53*A53)*24*3600*0.5*(G53+G52)/J$1)</f>
        <v>0.009693039129948032</v>
      </c>
      <c r="K53" s="1">
        <f t="shared" si="10"/>
        <v>50.500414083136924</v>
      </c>
      <c r="L53" s="17">
        <f t="shared" si="8"/>
        <v>999.9995624724912</v>
      </c>
      <c r="M53" s="17">
        <f t="shared" si="2"/>
        <v>2.685342915154679E-05</v>
      </c>
    </row>
    <row r="54" spans="1:13" ht="12.75" customHeight="1">
      <c r="A54" s="10">
        <f t="shared" si="9"/>
        <v>1</v>
      </c>
      <c r="B54" s="1">
        <f t="shared" si="3"/>
        <v>51</v>
      </c>
      <c r="C54" s="29">
        <f>C53+(I54*A54)</f>
        <v>44655.18214453742</v>
      </c>
      <c r="D54" s="1">
        <f t="shared" si="0"/>
        <v>0.1821445374225732</v>
      </c>
      <c r="E54" s="1">
        <f t="shared" si="4"/>
        <v>847.5840000000001</v>
      </c>
      <c r="F54" s="2">
        <f t="shared" si="5"/>
        <v>43226.78400000002</v>
      </c>
      <c r="G54" s="2">
        <f t="shared" si="6"/>
        <v>42929.79881139001</v>
      </c>
      <c r="H54" s="1">
        <f t="shared" si="7"/>
        <v>0.1431983949756001</v>
      </c>
      <c r="I54" s="7">
        <f t="shared" si="1"/>
        <v>1.0104133165570022</v>
      </c>
      <c r="J54" s="41">
        <f>J53+((I54*A54)*24*3600*0.5*(G54+G53)/J$1)</f>
        <v>0.010085342747483097</v>
      </c>
      <c r="K54" s="1">
        <f t="shared" si="10"/>
        <v>51.53107914440711</v>
      </c>
      <c r="L54" s="17">
        <f t="shared" si="8"/>
        <v>999.999535619062</v>
      </c>
      <c r="M54" s="17">
        <f t="shared" si="2"/>
        <v>2.791764596812586E-05</v>
      </c>
    </row>
    <row r="55" spans="1:13" ht="12.75" customHeight="1">
      <c r="A55" s="10">
        <f t="shared" si="9"/>
        <v>1</v>
      </c>
      <c r="B55" s="1">
        <f t="shared" si="3"/>
        <v>52</v>
      </c>
      <c r="C55" s="29">
        <f>C54+(I55*A55)</f>
        <v>44656.19297096542</v>
      </c>
      <c r="D55" s="1">
        <f t="shared" si="0"/>
        <v>0.19297096542140935</v>
      </c>
      <c r="E55" s="1">
        <f t="shared" si="4"/>
        <v>847.5840000000001</v>
      </c>
      <c r="F55" s="2">
        <f t="shared" si="5"/>
        <v>44074.368000000024</v>
      </c>
      <c r="G55" s="2">
        <f t="shared" si="6"/>
        <v>43759.66646347817</v>
      </c>
      <c r="H55" s="1">
        <f t="shared" si="7"/>
        <v>0.14596653550063016</v>
      </c>
      <c r="I55" s="7">
        <f t="shared" si="1"/>
        <v>1.0108264279988985</v>
      </c>
      <c r="J55" s="41">
        <f>J54+((I55*A55)*24*3600*0.5*(G55+G54)/J$1)</f>
        <v>0.010485470612912</v>
      </c>
      <c r="K55" s="1">
        <f t="shared" si="10"/>
        <v>52.56297425594273</v>
      </c>
      <c r="L55" s="17">
        <f t="shared" si="8"/>
        <v>999.9995077014161</v>
      </c>
      <c r="M55" s="17">
        <f t="shared" si="2"/>
        <v>2.9001309618303624E-05</v>
      </c>
    </row>
    <row r="56" spans="1:13" ht="12.75" customHeight="1">
      <c r="A56" s="10">
        <f t="shared" si="9"/>
        <v>1</v>
      </c>
      <c r="B56" s="1">
        <f t="shared" si="3"/>
        <v>53</v>
      </c>
      <c r="C56" s="29">
        <f>C55+(I56*A56)</f>
        <v>44657.20421858471</v>
      </c>
      <c r="D56" s="1">
        <f t="shared" si="0"/>
        <v>0.20421858470945153</v>
      </c>
      <c r="E56" s="1">
        <f t="shared" si="4"/>
        <v>847.5840000000001</v>
      </c>
      <c r="F56" s="2">
        <f t="shared" si="5"/>
        <v>44921.95200000003</v>
      </c>
      <c r="G56" s="2">
        <f t="shared" si="6"/>
        <v>44588.84945551135</v>
      </c>
      <c r="H56" s="1">
        <f t="shared" si="7"/>
        <v>0.14873239224554258</v>
      </c>
      <c r="I56" s="7">
        <f t="shared" si="1"/>
        <v>1.0112476192905557</v>
      </c>
      <c r="J56" s="41">
        <f>J55+((I56*A56)*24*3600*0.5*(G56+G55)/J$1)</f>
        <v>0.01089342598456009</v>
      </c>
      <c r="K56" s="1">
        <f t="shared" si="10"/>
        <v>53.596123822399456</v>
      </c>
      <c r="L56" s="17">
        <f t="shared" si="8"/>
        <v>999.9994787001065</v>
      </c>
      <c r="M56" s="17">
        <f t="shared" si="2"/>
        <v>3.0104327250853154E-05</v>
      </c>
    </row>
    <row r="57" spans="1:13" ht="12.75" customHeight="1">
      <c r="A57" s="10">
        <f t="shared" si="9"/>
        <v>1</v>
      </c>
      <c r="B57" s="1">
        <f t="shared" si="3"/>
        <v>54</v>
      </c>
      <c r="C57" s="29">
        <f>C56+(I57*A57)</f>
        <v>44658.215895478505</v>
      </c>
      <c r="D57" s="1">
        <f t="shared" si="0"/>
        <v>0.21589547850453528</v>
      </c>
      <c r="E57" s="1">
        <f t="shared" si="4"/>
        <v>847.5840000000001</v>
      </c>
      <c r="F57" s="2">
        <f t="shared" si="5"/>
        <v>45769.53600000003</v>
      </c>
      <c r="G57" s="2">
        <f t="shared" si="6"/>
        <v>45417.33539517454</v>
      </c>
      <c r="H57" s="1">
        <f t="shared" si="7"/>
        <v>0.151495923874024</v>
      </c>
      <c r="I57" s="7">
        <f t="shared" si="1"/>
        <v>1.0116768937986866</v>
      </c>
      <c r="J57" s="41">
        <f>J56+((I57*A57)*24*3600*0.5*(G57+G56)/J$1)</f>
        <v>0.011309212183246905</v>
      </c>
      <c r="K57" s="1">
        <f t="shared" si="10"/>
        <v>54.630552265129076</v>
      </c>
      <c r="L57" s="17">
        <f t="shared" si="8"/>
        <v>999.9994485957792</v>
      </c>
      <c r="M57" s="17">
        <f t="shared" si="2"/>
        <v>3.122660447106671E-05</v>
      </c>
    </row>
    <row r="58" spans="1:13" ht="12.75" customHeight="1">
      <c r="A58" s="10">
        <f t="shared" si="9"/>
        <v>1</v>
      </c>
      <c r="B58" s="1">
        <f t="shared" si="3"/>
        <v>55</v>
      </c>
      <c r="C58" s="29">
        <f>C57+(I58*A58)</f>
        <v>44659.22800973346</v>
      </c>
      <c r="D58" s="1">
        <f t="shared" si="0"/>
        <v>0.2280097334587481</v>
      </c>
      <c r="E58" s="1">
        <f t="shared" si="4"/>
        <v>847.5840000000001</v>
      </c>
      <c r="F58" s="2">
        <f t="shared" si="5"/>
        <v>46617.12000000003</v>
      </c>
      <c r="G58" s="2">
        <f t="shared" si="6"/>
        <v>46245.11193324698</v>
      </c>
      <c r="H58" s="1">
        <f t="shared" si="7"/>
        <v>0.15425708919350795</v>
      </c>
      <c r="I58" s="7">
        <f t="shared" si="1"/>
        <v>1.0121142549546156</v>
      </c>
      <c r="J58" s="41">
        <f>J57+((I58*A58)*24*3600*0.5*(G58+G57)/J$1)</f>
        <v>0.01173283259231139</v>
      </c>
      <c r="K58" s="1">
        <f t="shared" si="10"/>
        <v>55.66628402250386</v>
      </c>
      <c r="L58" s="17">
        <f t="shared" si="8"/>
        <v>999.9994173691747</v>
      </c>
      <c r="M58" s="17">
        <f t="shared" si="2"/>
        <v>3.236804535461438E-05</v>
      </c>
    </row>
    <row r="59" spans="1:13" ht="12.75" customHeight="1">
      <c r="A59" s="10">
        <f t="shared" si="9"/>
        <v>1</v>
      </c>
      <c r="B59" s="1">
        <f t="shared" si="3"/>
        <v>56</v>
      </c>
      <c r="C59" s="29">
        <f>C58+(I59*A59)</f>
        <v>44660.24056943972</v>
      </c>
      <c r="D59" s="1">
        <f t="shared" si="0"/>
        <v>0.24056943971663713</v>
      </c>
      <c r="E59" s="1">
        <f t="shared" si="4"/>
        <v>847.5840000000001</v>
      </c>
      <c r="F59" s="2">
        <f t="shared" si="5"/>
        <v>47464.704000000034</v>
      </c>
      <c r="G59" s="2">
        <f t="shared" si="6"/>
        <v>47072.16676430919</v>
      </c>
      <c r="H59" s="1">
        <f t="shared" si="7"/>
        <v>0.15701584715753322</v>
      </c>
      <c r="I59" s="7">
        <f t="shared" si="1"/>
        <v>1.0125597062543064</v>
      </c>
      <c r="J59" s="41">
        <f>J58+((I59*A59)*24*3600*0.5*(G59+G58)/J$1)</f>
        <v>0.01216429065763764</v>
      </c>
      <c r="K59" s="1">
        <f t="shared" si="10"/>
        <v>56.70334355024116</v>
      </c>
      <c r="L59" s="17">
        <f t="shared" si="8"/>
        <v>999.9993850011293</v>
      </c>
      <c r="M59" s="17">
        <f t="shared" si="2"/>
        <v>3.352855246160154E-05</v>
      </c>
    </row>
    <row r="60" spans="1:13" ht="12.75" customHeight="1">
      <c r="A60" s="10">
        <f t="shared" si="9"/>
        <v>1</v>
      </c>
      <c r="B60" s="1">
        <f t="shared" si="3"/>
        <v>57</v>
      </c>
      <c r="C60" s="29">
        <f>C59+(I60*A60)</f>
        <v>44661.25358269097</v>
      </c>
      <c r="D60" s="1">
        <f t="shared" si="0"/>
        <v>0.2535826909734169</v>
      </c>
      <c r="E60" s="1">
        <f t="shared" si="4"/>
        <v>847.5840000000001</v>
      </c>
      <c r="F60" s="2">
        <f t="shared" si="5"/>
        <v>48312.28800000004</v>
      </c>
      <c r="G60" s="2">
        <f t="shared" si="6"/>
        <v>47898.48762744431</v>
      </c>
      <c r="H60" s="1">
        <f t="shared" si="7"/>
        <v>0.1597721568680834</v>
      </c>
      <c r="I60" s="7">
        <f t="shared" si="1"/>
        <v>1.0130132512583898</v>
      </c>
      <c r="J60" s="41">
        <f>J59+((I60*A60)*24*3600*0.5*(G60+G59)/J$1)</f>
        <v>0.012603589887681142</v>
      </c>
      <c r="K60" s="1">
        <f t="shared" si="10"/>
        <v>57.74175532172822</v>
      </c>
      <c r="L60" s="17">
        <f t="shared" si="8"/>
        <v>999.9993514725769</v>
      </c>
      <c r="M60" s="17">
        <f t="shared" si="2"/>
        <v>3.470802685082181E-05</v>
      </c>
    </row>
    <row r="61" spans="1:13" ht="12.75" customHeight="1">
      <c r="A61" s="10">
        <f t="shared" si="9"/>
        <v>1</v>
      </c>
      <c r="B61" s="1">
        <f t="shared" si="3"/>
        <v>58</v>
      </c>
      <c r="C61" s="29">
        <f>C60+(I61*A61)</f>
        <v>44662.26705758456</v>
      </c>
      <c r="D61" s="1">
        <f t="shared" si="0"/>
        <v>0.2670575845622807</v>
      </c>
      <c r="E61" s="1">
        <f t="shared" si="4"/>
        <v>847.5840000000001</v>
      </c>
      <c r="F61" s="2">
        <f t="shared" si="5"/>
        <v>49159.87200000004</v>
      </c>
      <c r="G61" s="2">
        <f t="shared" si="6"/>
        <v>48724.06230693368</v>
      </c>
      <c r="H61" s="1">
        <f t="shared" si="7"/>
        <v>0.16252597757790718</v>
      </c>
      <c r="I61" s="7">
        <f t="shared" si="1"/>
        <v>1.0134748935921918</v>
      </c>
      <c r="J61" s="41">
        <f>J60+((I61*A61)*24*3600*0.5*(G61+G60)/J$1)</f>
        <v>0.013050733853495526</v>
      </c>
      <c r="K61" s="1">
        <f t="shared" si="10"/>
        <v>58.781543828347125</v>
      </c>
      <c r="L61" s="17">
        <f t="shared" si="8"/>
        <v>999.99931676455</v>
      </c>
      <c r="M61" s="17">
        <f t="shared" si="2"/>
        <v>3.590636809420004E-05</v>
      </c>
    </row>
    <row r="62" spans="1:13" ht="12.75" customHeight="1">
      <c r="A62" s="10">
        <f t="shared" si="9"/>
        <v>1</v>
      </c>
      <c r="B62" s="1">
        <f t="shared" si="3"/>
        <v>59</v>
      </c>
      <c r="C62" s="29">
        <f>C61+(I62*A62)</f>
        <v>44663.281002221505</v>
      </c>
      <c r="D62" s="1">
        <f t="shared" si="0"/>
        <v>0.2810022215053323</v>
      </c>
      <c r="E62" s="1">
        <f t="shared" si="4"/>
        <v>847.5840000000001</v>
      </c>
      <c r="F62" s="2">
        <f t="shared" si="5"/>
        <v>50007.45600000004</v>
      </c>
      <c r="G62" s="2">
        <f t="shared" si="6"/>
        <v>49548.878632946624</v>
      </c>
      <c r="H62" s="1">
        <f t="shared" si="7"/>
        <v>0.16527726869281892</v>
      </c>
      <c r="I62" s="7">
        <f t="shared" si="1"/>
        <v>1.0139446369457632</v>
      </c>
      <c r="J62" s="41">
        <f>J61+((I62*A62)*24*3600*0.5*(G62+G61)/J$1)</f>
        <v>0.013505726188759816</v>
      </c>
      <c r="K62" s="1">
        <f t="shared" si="10"/>
        <v>59.82273357980003</v>
      </c>
      <c r="L62" s="17">
        <f t="shared" si="8"/>
        <v>999.9992808581819</v>
      </c>
      <c r="M62" s="17">
        <f t="shared" si="2"/>
        <v>3.712347429143125E-05</v>
      </c>
    </row>
    <row r="63" spans="1:13" ht="12.75" customHeight="1">
      <c r="A63" s="10">
        <f t="shared" si="9"/>
        <v>1</v>
      </c>
      <c r="B63" s="1">
        <f t="shared" si="3"/>
        <v>60</v>
      </c>
      <c r="C63" s="29">
        <f>C62+(I63*A63)</f>
        <v>44664.29542470658</v>
      </c>
      <c r="D63" s="1">
        <f t="shared" si="0"/>
        <v>0.2954247065790696</v>
      </c>
      <c r="E63" s="1">
        <f t="shared" si="4"/>
        <v>847.5840000000001</v>
      </c>
      <c r="F63" s="2">
        <f t="shared" si="5"/>
        <v>50855.040000000045</v>
      </c>
      <c r="G63" s="2">
        <f t="shared" si="6"/>
        <v>50372.924482224276</v>
      </c>
      <c r="H63" s="1">
        <f t="shared" si="7"/>
        <v>0.16802598977397984</v>
      </c>
      <c r="I63" s="7">
        <f t="shared" si="1"/>
        <v>1.0144224850739085</v>
      </c>
      <c r="J63" s="41">
        <f>J62+((I63*A63)*24*3600*0.5*(G63+G62)/J$1)</f>
        <v>0.013968570589806197</v>
      </c>
      <c r="K63" s="1">
        <f t="shared" si="10"/>
        <v>60.865349104434515</v>
      </c>
      <c r="L63" s="17">
        <f t="shared" si="8"/>
        <v>999.9992437347076</v>
      </c>
      <c r="M63" s="17">
        <f t="shared" si="2"/>
        <v>3.835924208480248E-05</v>
      </c>
    </row>
    <row r="64" spans="1:13" ht="12.75" customHeight="1">
      <c r="A64" s="10">
        <f t="shared" si="9"/>
        <v>1</v>
      </c>
      <c r="B64" s="1">
        <f t="shared" si="3"/>
        <v>61</v>
      </c>
      <c r="C64" s="29">
        <f>C63+(I64*A64)</f>
        <v>44665.31033314837</v>
      </c>
      <c r="D64" s="1">
        <f t="shared" si="0"/>
        <v>0.3103331483725924</v>
      </c>
      <c r="E64" s="1">
        <f t="shared" si="4"/>
        <v>847.5840000000001</v>
      </c>
      <c r="F64" s="2">
        <f t="shared" si="5"/>
        <v>51702.62400000005</v>
      </c>
      <c r="G64" s="2">
        <f t="shared" si="6"/>
        <v>51196.187778757434</v>
      </c>
      <c r="H64" s="1">
        <f t="shared" si="7"/>
        <v>0.17077210054015915</v>
      </c>
      <c r="I64" s="7">
        <f t="shared" si="1"/>
        <v>1.0149084417962162</v>
      </c>
      <c r="J64" s="41">
        <f>J63+((I64*A64)*24*3600*0.5*(G64+G63)/J$1)</f>
        <v>0.014439270815648287</v>
      </c>
      <c r="K64" s="1">
        <f t="shared" si="10"/>
        <v>61.90941494956919</v>
      </c>
      <c r="L64" s="17">
        <f t="shared" si="8"/>
        <v>999.9992053754655</v>
      </c>
      <c r="M64" s="17">
        <f t="shared" si="2"/>
        <v>3.9613566674197945E-05</v>
      </c>
    </row>
    <row r="65" spans="1:13" ht="12.75" customHeight="1">
      <c r="A65" s="10">
        <f t="shared" si="9"/>
        <v>1</v>
      </c>
      <c r="B65" s="1">
        <f t="shared" si="3"/>
        <v>62</v>
      </c>
      <c r="C65" s="29">
        <f>C64+(I65*A65)</f>
        <v>44666.32573565937</v>
      </c>
      <c r="D65" s="1">
        <f t="shared" si="0"/>
        <v>0.3257356593676377</v>
      </c>
      <c r="E65" s="1">
        <f t="shared" si="4"/>
        <v>847.5840000000001</v>
      </c>
      <c r="F65" s="2">
        <f t="shared" si="5"/>
        <v>52550.20800000005</v>
      </c>
      <c r="G65" s="2">
        <f t="shared" si="6"/>
        <v>52018.6564944584</v>
      </c>
      <c r="H65" s="1">
        <f t="shared" si="7"/>
        <v>0.17351556086997494</v>
      </c>
      <c r="I65" s="7">
        <f t="shared" si="1"/>
        <v>1.0154025109970897</v>
      </c>
      <c r="J65" s="41">
        <f>J64+((I65*A65)*24*3600*0.5*(G65+G64)/J$1)</f>
        <v>0.014917830688009916</v>
      </c>
      <c r="K65" s="1">
        <f t="shared" si="10"/>
        <v>62.95495568181956</v>
      </c>
      <c r="L65" s="17">
        <f t="shared" si="8"/>
        <v>999.9991657618989</v>
      </c>
      <c r="M65" s="17">
        <f t="shared" si="2"/>
        <v>4.088634183228186E-05</v>
      </c>
    </row>
    <row r="66" spans="1:13" ht="12.75" customHeight="1">
      <c r="A66" s="10">
        <f t="shared" si="9"/>
        <v>1</v>
      </c>
      <c r="B66" s="1">
        <f t="shared" si="3"/>
        <v>63</v>
      </c>
      <c r="C66" s="29">
        <f>C65+(I66*A66)</f>
        <v>44667.341640356</v>
      </c>
      <c r="D66" s="1">
        <f t="shared" si="0"/>
        <v>0.34164035599678755</v>
      </c>
      <c r="E66" s="1">
        <f t="shared" si="4"/>
        <v>847.5840000000001</v>
      </c>
      <c r="F66" s="2">
        <f t="shared" si="5"/>
        <v>53397.79200000005</v>
      </c>
      <c r="G66" s="2">
        <f t="shared" si="6"/>
        <v>52840.31864982659</v>
      </c>
      <c r="H66" s="1">
        <f t="shared" si="7"/>
        <v>0.17625633080411449</v>
      </c>
      <c r="I66" s="7">
        <f t="shared" si="1"/>
        <v>1.0159046966257772</v>
      </c>
      <c r="J66" s="41">
        <f>J65+((I66*A66)*24*3600*0.5*(G66+G65)/J$1)</f>
        <v>0.015404254091354413</v>
      </c>
      <c r="K66" s="1">
        <f t="shared" si="10"/>
        <v>64.00199588742396</v>
      </c>
      <c r="L66" s="17">
        <f t="shared" si="8"/>
        <v>999.9991248755571</v>
      </c>
      <c r="M66" s="17">
        <f t="shared" si="2"/>
        <v>4.2177459919860246E-05</v>
      </c>
    </row>
    <row r="67" spans="1:13" ht="12.75" customHeight="1">
      <c r="A67" s="10">
        <f t="shared" si="9"/>
        <v>1</v>
      </c>
      <c r="B67" s="1">
        <f t="shared" si="3"/>
        <v>64</v>
      </c>
      <c r="C67" s="29">
        <f>C66+(I67*A67)</f>
        <v>44668.358055358694</v>
      </c>
      <c r="D67" s="1">
        <f aca="true" t="shared" si="11" ref="D67:D130">C67-B67-$C$3</f>
        <v>0.35805535869440064</v>
      </c>
      <c r="E67" s="1">
        <f t="shared" si="4"/>
        <v>847.5840000000001</v>
      </c>
      <c r="F67" s="2">
        <f t="shared" si="5"/>
        <v>54245.376000000055</v>
      </c>
      <c r="G67" s="2">
        <f t="shared" si="6"/>
        <v>53661.16231460801</v>
      </c>
      <c r="H67" s="1">
        <f t="shared" si="7"/>
        <v>0.17899437054753395</v>
      </c>
      <c r="I67" s="7">
        <f aca="true" t="shared" si="12" ref="I67:I130">1/SQRT(1-H67^2)</f>
        <v>1.0164150026964047</v>
      </c>
      <c r="J67" s="41">
        <f>J66+((I67*A67)*24*3600*0.5*(G67+G66)/J$1)</f>
        <v>0.0158985449729144</v>
      </c>
      <c r="K67" s="1">
        <f t="shared" si="10"/>
        <v>65.0505601725699</v>
      </c>
      <c r="L67" s="17">
        <f t="shared" si="8"/>
        <v>999.9990826980971</v>
      </c>
      <c r="M67" s="17">
        <f aca="true" t="shared" si="13" ref="M67:M130">(H68-H67)*J67</f>
        <v>4.348681190141877E-05</v>
      </c>
    </row>
    <row r="68" spans="1:13" ht="12.75" customHeight="1">
      <c r="A68" s="10">
        <f t="shared" si="9"/>
        <v>1</v>
      </c>
      <c r="B68" s="1">
        <f aca="true" t="shared" si="14" ref="B68:B131">B67+A68</f>
        <v>65</v>
      </c>
      <c r="C68" s="29">
        <f>C67+(I68*A68)</f>
        <v>44669.374988791984</v>
      </c>
      <c r="D68" s="1">
        <f t="shared" si="11"/>
        <v>0.3749887919839239</v>
      </c>
      <c r="E68" s="1">
        <f aca="true" t="shared" si="15" ref="E68:E131">$F$1*(A68*24*3.6)</f>
        <v>847.5840000000001</v>
      </c>
      <c r="F68" s="2">
        <f aca="true" t="shared" si="16" ref="F68:F131">F67+E68</f>
        <v>55092.96000000006</v>
      </c>
      <c r="G68" s="2">
        <f aca="true" t="shared" si="17" ref="G68:G131">(G67+E68)/(1+(G67*E68/$H$1^2))</f>
        <v>54481.17560844845</v>
      </c>
      <c r="H68" s="1">
        <f aca="true" t="shared" si="18" ref="H68:H131">G68/$H$1</f>
        <v>0.1817296404716374</v>
      </c>
      <c r="I68" s="7">
        <f t="shared" si="12"/>
        <v>1.0169334332880073</v>
      </c>
      <c r="J68" s="41">
        <f>J67+((I68*A68)*24*3600*0.5*(G68+G67)/J$1)</f>
        <v>0.016400707342722098</v>
      </c>
      <c r="K68" s="1">
        <f t="shared" si="10"/>
        <v>66.10067316372047</v>
      </c>
      <c r="L68" s="17">
        <f aca="true" t="shared" si="19" ref="L68:L131">L67-M67</f>
        <v>999.9990392112852</v>
      </c>
      <c r="M68" s="17">
        <f t="shared" si="13"/>
        <v>4.481428736081334E-05</v>
      </c>
    </row>
    <row r="69" spans="1:13" ht="12.75" customHeight="1">
      <c r="A69" s="10">
        <f aca="true" t="shared" si="20" ref="A69:A132">A68</f>
        <v>1</v>
      </c>
      <c r="B69" s="1">
        <f t="shared" si="14"/>
        <v>66</v>
      </c>
      <c r="C69" s="29">
        <f>C68+(I69*A69)</f>
        <v>44670.39244878453</v>
      </c>
      <c r="D69" s="1">
        <f t="shared" si="11"/>
        <v>0.39244878452882404</v>
      </c>
      <c r="E69" s="1">
        <f t="shared" si="15"/>
        <v>847.5840000000001</v>
      </c>
      <c r="F69" s="2">
        <f t="shared" si="16"/>
        <v>55940.54400000006</v>
      </c>
      <c r="G69" s="2">
        <f t="shared" si="17"/>
        <v>55300.346701540264</v>
      </c>
      <c r="H69" s="1">
        <f t="shared" si="18"/>
        <v>0.1844621011164339</v>
      </c>
      <c r="I69" s="7">
        <f t="shared" si="12"/>
        <v>1.017459992544562</v>
      </c>
      <c r="J69" s="41">
        <f>J68+((I69*A69)*24*3600*0.5*(G69+G68)/J$1)</f>
        <v>0.016910745273640143</v>
      </c>
      <c r="K69" s="1">
        <f aca="true" t="shared" si="21" ref="K69:K132">B69*I69</f>
        <v>67.15235950794109</v>
      </c>
      <c r="L69" s="17">
        <f t="shared" si="19"/>
        <v>999.9989943969979</v>
      </c>
      <c r="M69" s="17">
        <f t="shared" si="13"/>
        <v>4.615977451715004E-05</v>
      </c>
    </row>
    <row r="70" spans="1:13" ht="12.75" customHeight="1">
      <c r="A70" s="10">
        <f t="shared" si="20"/>
        <v>1</v>
      </c>
      <c r="B70" s="1">
        <f t="shared" si="14"/>
        <v>67</v>
      </c>
      <c r="C70" s="29">
        <f>C69+(I70*A70)</f>
        <v>44671.410443469205</v>
      </c>
      <c r="D70" s="1">
        <f t="shared" si="11"/>
        <v>0.41044346920534736</v>
      </c>
      <c r="E70" s="1">
        <f t="shared" si="15"/>
        <v>847.5840000000001</v>
      </c>
      <c r="F70" s="2">
        <f t="shared" si="16"/>
        <v>56788.12800000006</v>
      </c>
      <c r="G70" s="2">
        <f t="shared" si="17"/>
        <v>56118.66381526279</v>
      </c>
      <c r="H70" s="1">
        <f t="shared" si="18"/>
        <v>0.1871917131926741</v>
      </c>
      <c r="I70" s="7">
        <f t="shared" si="12"/>
        <v>1.01799468467502</v>
      </c>
      <c r="J70" s="41">
        <f>J69+((I70*A70)*24*3600*0.5*(G70+G69)/J$1)</f>
        <v>0.01742866290139291</v>
      </c>
      <c r="K70" s="1">
        <f t="shared" si="21"/>
        <v>68.20564387322635</v>
      </c>
      <c r="L70" s="17">
        <f t="shared" si="19"/>
        <v>999.9989482372233</v>
      </c>
      <c r="M70" s="17">
        <f t="shared" si="13"/>
        <v>4.7523160240807174E-05</v>
      </c>
    </row>
    <row r="71" spans="1:13" ht="12.75" customHeight="1">
      <c r="A71" s="10">
        <f t="shared" si="20"/>
        <v>1</v>
      </c>
      <c r="B71" s="1">
        <f t="shared" si="14"/>
        <v>68</v>
      </c>
      <c r="C71" s="29">
        <f>C70+(I71*A71)</f>
        <v>44672.42898098316</v>
      </c>
      <c r="D71" s="1">
        <f t="shared" si="11"/>
        <v>0.4289809831607272</v>
      </c>
      <c r="E71" s="1">
        <f t="shared" si="15"/>
        <v>847.5840000000001</v>
      </c>
      <c r="F71" s="2">
        <f t="shared" si="16"/>
        <v>57635.712000000065</v>
      </c>
      <c r="G71" s="2">
        <f t="shared" si="17"/>
        <v>56936.11522281631</v>
      </c>
      <c r="H71" s="1">
        <f t="shared" si="18"/>
        <v>0.18991843758396457</v>
      </c>
      <c r="I71" s="7">
        <f t="shared" si="12"/>
        <v>1.0185375139533421</v>
      </c>
      <c r="J71" s="41">
        <f>J70+((I71*A71)*24*3600*0.5*(G71+G70)/J$1)</f>
        <v>0.017954464424598342</v>
      </c>
      <c r="K71" s="1">
        <f t="shared" si="21"/>
        <v>69.26055094882726</v>
      </c>
      <c r="L71" s="17">
        <f t="shared" si="19"/>
        <v>999.9989007140631</v>
      </c>
      <c r="M71" s="17">
        <f t="shared" si="13"/>
        <v>4.890433006962186E-05</v>
      </c>
    </row>
    <row r="72" spans="1:13" ht="12.75" customHeight="1">
      <c r="A72" s="10">
        <f t="shared" si="20"/>
        <v>1</v>
      </c>
      <c r="B72" s="1">
        <f t="shared" si="14"/>
        <v>69</v>
      </c>
      <c r="C72" s="29">
        <f>C71+(I72*A72)</f>
        <v>44673.44806946788</v>
      </c>
      <c r="D72" s="1">
        <f t="shared" si="11"/>
        <v>0.44806946787866764</v>
      </c>
      <c r="E72" s="1">
        <f t="shared" si="15"/>
        <v>847.5840000000001</v>
      </c>
      <c r="F72" s="2">
        <f t="shared" si="16"/>
        <v>58483.29600000007</v>
      </c>
      <c r="G72" s="2">
        <f t="shared" si="17"/>
        <v>57752.68924984933</v>
      </c>
      <c r="H72" s="1">
        <f t="shared" si="18"/>
        <v>0.19264223534886035</v>
      </c>
      <c r="I72" s="7">
        <f t="shared" si="12"/>
        <v>1.0190884847185315</v>
      </c>
      <c r="J72" s="41">
        <f>J71+((I72*A72)*24*3600*0.5*(G72+G71)/J$1)</f>
        <v>0.0184881541048003</v>
      </c>
      <c r="K72" s="1">
        <f t="shared" si="21"/>
        <v>70.31710544557868</v>
      </c>
      <c r="L72" s="17">
        <f t="shared" si="19"/>
        <v>999.9988518097331</v>
      </c>
      <c r="M72" s="17">
        <f t="shared" si="13"/>
        <v>5.0303168225237996E-05</v>
      </c>
    </row>
    <row r="73" spans="1:13" ht="12.75" customHeight="1">
      <c r="A73" s="10">
        <f t="shared" si="20"/>
        <v>1</v>
      </c>
      <c r="B73" s="1">
        <f t="shared" si="14"/>
        <v>70</v>
      </c>
      <c r="C73" s="29">
        <f>C72+(I73*A73)</f>
        <v>44674.46771706925</v>
      </c>
      <c r="D73" s="1">
        <f t="shared" si="11"/>
        <v>0.4677170692521031</v>
      </c>
      <c r="E73" s="1">
        <f t="shared" si="15"/>
        <v>847.5840000000001</v>
      </c>
      <c r="F73" s="2">
        <f t="shared" si="16"/>
        <v>59330.88000000007</v>
      </c>
      <c r="G73" s="2">
        <f t="shared" si="17"/>
        <v>58568.374275079404</v>
      </c>
      <c r="H73" s="1">
        <f t="shared" si="18"/>
        <v>0.19536306772293588</v>
      </c>
      <c r="I73" s="7">
        <f t="shared" si="12"/>
        <v>1.0196476013746683</v>
      </c>
      <c r="J73" s="41">
        <f>J72+((I73*A73)*24*3600*0.5*(G73+G72)/J$1)</f>
        <v>0.019029736266501413</v>
      </c>
      <c r="K73" s="1">
        <f t="shared" si="21"/>
        <v>71.37533209622677</v>
      </c>
      <c r="L73" s="17">
        <f t="shared" si="19"/>
        <v>999.9988015065649</v>
      </c>
      <c r="M73" s="17">
        <f t="shared" si="13"/>
        <v>5.171955762959006E-05</v>
      </c>
    </row>
    <row r="74" spans="1:13" ht="12.75" customHeight="1">
      <c r="A74" s="10">
        <f t="shared" si="20"/>
        <v>1</v>
      </c>
      <c r="B74" s="1">
        <f t="shared" si="14"/>
        <v>71</v>
      </c>
      <c r="C74" s="29">
        <f>C73+(I74*A74)</f>
        <v>44675.48793193764</v>
      </c>
      <c r="D74" s="1">
        <f t="shared" si="11"/>
        <v>0.48793193764140597</v>
      </c>
      <c r="E74" s="1">
        <f t="shared" si="15"/>
        <v>847.5840000000001</v>
      </c>
      <c r="F74" s="2">
        <f t="shared" si="16"/>
        <v>60178.46400000007</v>
      </c>
      <c r="G74" s="2">
        <f t="shared" si="17"/>
        <v>59383.158730907184</v>
      </c>
      <c r="H74" s="1">
        <f t="shared" si="18"/>
        <v>0.198080896120833</v>
      </c>
      <c r="I74" s="7">
        <f t="shared" si="12"/>
        <v>1.020214868390946</v>
      </c>
      <c r="J74" s="41">
        <f>J73+((I74*A74)*24*3600*0.5*(G74+G73)/J$1)</f>
        <v>0.01957921529719645</v>
      </c>
      <c r="K74" s="1">
        <f t="shared" si="21"/>
        <v>72.43525565575716</v>
      </c>
      <c r="L74" s="17">
        <f t="shared" si="19"/>
        <v>999.9987497870072</v>
      </c>
      <c r="M74" s="17">
        <f t="shared" si="13"/>
        <v>5.315337992154726E-05</v>
      </c>
    </row>
    <row r="75" spans="1:13" ht="12.75" customHeight="1">
      <c r="A75" s="10">
        <f t="shared" si="20"/>
        <v>1</v>
      </c>
      <c r="B75" s="1">
        <f t="shared" si="14"/>
        <v>72</v>
      </c>
      <c r="C75" s="29">
        <f>C74+(I75*A75)</f>
        <v>44676.50872222794</v>
      </c>
      <c r="D75" s="1">
        <f t="shared" si="11"/>
        <v>0.5087222279398702</v>
      </c>
      <c r="E75" s="1">
        <f t="shared" si="15"/>
        <v>847.5840000000001</v>
      </c>
      <c r="F75" s="2">
        <f t="shared" si="16"/>
        <v>61026.048000000075</v>
      </c>
      <c r="G75" s="2">
        <f t="shared" si="17"/>
        <v>60197.0311040237</v>
      </c>
      <c r="H75" s="1">
        <f t="shared" si="18"/>
        <v>0.20079568213828683</v>
      </c>
      <c r="I75" s="7">
        <f t="shared" si="12"/>
        <v>1.020790290301706</v>
      </c>
      <c r="J75" s="41">
        <f>J74+((I75*A75)*24*3600*0.5*(G75+G74)/J$1)</f>
        <v>0.020136595647406184</v>
      </c>
      <c r="K75" s="1">
        <f t="shared" si="21"/>
        <v>73.49690090172284</v>
      </c>
      <c r="L75" s="17">
        <f t="shared" si="19"/>
        <v>999.9986966336273</v>
      </c>
      <c r="M75" s="17">
        <f t="shared" si="13"/>
        <v>5.4604515473697555E-05</v>
      </c>
    </row>
    <row r="76" spans="1:13" ht="12.75" customHeight="1">
      <c r="A76" s="10">
        <f t="shared" si="20"/>
        <v>1</v>
      </c>
      <c r="B76" s="1">
        <f t="shared" si="14"/>
        <v>73</v>
      </c>
      <c r="C76" s="29">
        <f>C75+(I76*A76)</f>
        <v>44677.53009609965</v>
      </c>
      <c r="D76" s="1">
        <f t="shared" si="11"/>
        <v>0.530096099646471</v>
      </c>
      <c r="E76" s="1">
        <f t="shared" si="15"/>
        <v>847.5840000000001</v>
      </c>
      <c r="F76" s="2">
        <f t="shared" si="16"/>
        <v>61873.63200000008</v>
      </c>
      <c r="G76" s="2">
        <f t="shared" si="17"/>
        <v>61009.97993601097</v>
      </c>
      <c r="H76" s="1">
        <f t="shared" si="18"/>
        <v>0.20350738755412912</v>
      </c>
      <c r="I76" s="7">
        <f t="shared" si="12"/>
        <v>1.0213738717064746</v>
      </c>
      <c r="J76" s="41">
        <f>J75+((I76*A76)*24*3600*0.5*(G76+G75)/J$1)</f>
        <v>0.0207018818307118</v>
      </c>
      <c r="K76" s="1">
        <f t="shared" si="21"/>
        <v>74.56029263457265</v>
      </c>
      <c r="L76" s="17">
        <f t="shared" si="19"/>
        <v>999.9986420291118</v>
      </c>
      <c r="M76" s="17">
        <f t="shared" si="13"/>
        <v>5.607284340926564E-05</v>
      </c>
    </row>
    <row r="77" spans="1:13" ht="12.75" customHeight="1">
      <c r="A77" s="10">
        <f t="shared" si="20"/>
        <v>1</v>
      </c>
      <c r="B77" s="1">
        <f t="shared" si="14"/>
        <v>74</v>
      </c>
      <c r="C77" s="29">
        <f>C76+(I77*A77)</f>
        <v>44678.55206171692</v>
      </c>
      <c r="D77" s="1">
        <f t="shared" si="11"/>
        <v>0.5520617169167963</v>
      </c>
      <c r="E77" s="1">
        <f t="shared" si="15"/>
        <v>847.5840000000001</v>
      </c>
      <c r="F77" s="2">
        <f t="shared" si="16"/>
        <v>62721.21600000008</v>
      </c>
      <c r="G77" s="2">
        <f t="shared" si="17"/>
        <v>61821.99382393562</v>
      </c>
      <c r="H77" s="1">
        <f t="shared" si="18"/>
        <v>0.2062159743322683</v>
      </c>
      <c r="I77" s="7">
        <f t="shared" si="12"/>
        <v>1.0219656172699991</v>
      </c>
      <c r="J77" s="41">
        <f>J76+((I77*A77)*24*3600*0.5*(G77+G76)/J$1)</f>
        <v>0.021275078423789773</v>
      </c>
      <c r="K77" s="1">
        <f t="shared" si="21"/>
        <v>75.62545567797993</v>
      </c>
      <c r="L77" s="17">
        <f t="shared" si="19"/>
        <v>999.9985859562684</v>
      </c>
      <c r="M77" s="17">
        <f t="shared" si="13"/>
        <v>5.755824161917252E-05</v>
      </c>
    </row>
    <row r="78" spans="1:13" ht="12.75" customHeight="1">
      <c r="A78" s="10">
        <f t="shared" si="20"/>
        <v>1</v>
      </c>
      <c r="B78" s="1">
        <f t="shared" si="14"/>
        <v>75</v>
      </c>
      <c r="C78" s="29">
        <f>C77+(I78*A78)</f>
        <v>44679.574627248636</v>
      </c>
      <c r="D78" s="1">
        <f t="shared" si="11"/>
        <v>0.5746272486358066</v>
      </c>
      <c r="E78" s="1">
        <f t="shared" si="15"/>
        <v>847.5840000000001</v>
      </c>
      <c r="F78" s="2">
        <f t="shared" si="16"/>
        <v>63568.80000000008</v>
      </c>
      <c r="G78" s="2">
        <f t="shared" si="17"/>
        <v>62633.06142093561</v>
      </c>
      <c r="H78" s="1">
        <f t="shared" si="18"/>
        <v>0.20892140462364672</v>
      </c>
      <c r="I78" s="7">
        <f t="shared" si="12"/>
        <v>1.0225655317222861</v>
      </c>
      <c r="J78" s="41">
        <f>J77+((I78*A78)*24*3600*0.5*(G78+G77)/J$1)</f>
        <v>0.0218561900664473</v>
      </c>
      <c r="K78" s="1">
        <f t="shared" si="21"/>
        <v>76.69241487917147</v>
      </c>
      <c r="L78" s="17">
        <f t="shared" si="19"/>
        <v>999.9985283980268</v>
      </c>
      <c r="M78" s="17">
        <f t="shared" si="13"/>
        <v>5.906058677922706E-05</v>
      </c>
    </row>
    <row r="79" spans="1:13" ht="12.75" customHeight="1">
      <c r="A79" s="10">
        <f t="shared" si="20"/>
        <v>1</v>
      </c>
      <c r="B79" s="1">
        <f t="shared" si="14"/>
        <v>76</v>
      </c>
      <c r="C79" s="29">
        <f>C78+(I79*A79)</f>
        <v>44680.5978008685</v>
      </c>
      <c r="D79" s="1">
        <f t="shared" si="11"/>
        <v>0.5978008684978704</v>
      </c>
      <c r="E79" s="1">
        <f t="shared" si="15"/>
        <v>847.5840000000001</v>
      </c>
      <c r="F79" s="2">
        <f t="shared" si="16"/>
        <v>64416.384000000086</v>
      </c>
      <c r="G79" s="2">
        <f t="shared" si="17"/>
        <v>63443.1714368001</v>
      </c>
      <c r="H79" s="1">
        <f t="shared" si="18"/>
        <v>0.2116236407681747</v>
      </c>
      <c r="I79" s="7">
        <f t="shared" si="12"/>
        <v>1.0231736198586379</v>
      </c>
      <c r="J79" s="41">
        <f>J78+((I79*A79)*24*3600*0.5*(G79+G78)/J$1)</f>
        <v>0.022445221461658213</v>
      </c>
      <c r="K79" s="1">
        <f t="shared" si="21"/>
        <v>77.76119510925648</v>
      </c>
      <c r="L79" s="17">
        <f t="shared" si="19"/>
        <v>999.99846933744</v>
      </c>
      <c r="M79" s="17">
        <f t="shared" si="13"/>
        <v>6.0579754367440216E-05</v>
      </c>
    </row>
    <row r="80" spans="1:13" ht="12.75" customHeight="1">
      <c r="A80" s="10">
        <f t="shared" si="20"/>
        <v>1</v>
      </c>
      <c r="B80" s="1">
        <f t="shared" si="14"/>
        <v>77</v>
      </c>
      <c r="C80" s="29">
        <f>C79+(I80*A80)</f>
        <v>44681.621590755036</v>
      </c>
      <c r="D80" s="1">
        <f t="shared" si="11"/>
        <v>0.6215907550358679</v>
      </c>
      <c r="E80" s="1">
        <f t="shared" si="15"/>
        <v>847.5840000000001</v>
      </c>
      <c r="F80" s="2">
        <f t="shared" si="16"/>
        <v>65263.96800000009</v>
      </c>
      <c r="G80" s="2">
        <f t="shared" si="17"/>
        <v>64252.312638542084</v>
      </c>
      <c r="H80" s="1">
        <f t="shared" si="18"/>
        <v>0.2143226452966408</v>
      </c>
      <c r="I80" s="7">
        <f t="shared" si="12"/>
        <v>1.0237898865396917</v>
      </c>
      <c r="J80" s="41">
        <f>J79+((I80*A80)*24*3600*0.5*(G80+G79)/J$1)</f>
        <v>0.023042177375599427</v>
      </c>
      <c r="K80" s="1">
        <f t="shared" si="21"/>
        <v>78.83182126355626</v>
      </c>
      <c r="L80" s="17">
        <f t="shared" si="19"/>
        <v>999.9984087576856</v>
      </c>
      <c r="M80" s="17">
        <f t="shared" si="13"/>
        <v>6.211561868147015E-05</v>
      </c>
    </row>
    <row r="81" spans="1:13" ht="12.75" customHeight="1">
      <c r="A81" s="10">
        <f t="shared" si="20"/>
        <v>1</v>
      </c>
      <c r="B81" s="1">
        <f t="shared" si="14"/>
        <v>78</v>
      </c>
      <c r="C81" s="29">
        <f>C80+(I81*A81)</f>
        <v>44682.64600509173</v>
      </c>
      <c r="D81" s="1">
        <f t="shared" si="11"/>
        <v>0.6460050917303306</v>
      </c>
      <c r="E81" s="1">
        <f t="shared" si="15"/>
        <v>847.5840000000001</v>
      </c>
      <c r="F81" s="2">
        <f t="shared" si="16"/>
        <v>66111.55200000008</v>
      </c>
      <c r="G81" s="2">
        <f t="shared" si="17"/>
        <v>65060.47385096415</v>
      </c>
      <c r="H81" s="1">
        <f t="shared" si="18"/>
        <v>0.21701838093259887</v>
      </c>
      <c r="I81" s="7">
        <f t="shared" si="12"/>
        <v>1.024414336691459</v>
      </c>
      <c r="J81" s="41">
        <f>J80+((I81*A81)*24*3600*0.5*(G81+G80)/J$1)</f>
        <v>0.02364706263768788</v>
      </c>
      <c r="K81" s="1">
        <f t="shared" si="21"/>
        <v>79.90431826193381</v>
      </c>
      <c r="L81" s="17">
        <f t="shared" si="19"/>
        <v>999.998346642067</v>
      </c>
      <c r="M81" s="17">
        <f t="shared" si="13"/>
        <v>6.366805285618452E-05</v>
      </c>
    </row>
    <row r="82" spans="1:13" ht="12.75" customHeight="1">
      <c r="A82" s="10">
        <f t="shared" si="20"/>
        <v>1</v>
      </c>
      <c r="B82" s="1">
        <f t="shared" si="14"/>
        <v>79</v>
      </c>
      <c r="C82" s="29">
        <f>C81+(I82*A82)</f>
        <v>44683.67105206704</v>
      </c>
      <c r="D82" s="1">
        <f t="shared" si="11"/>
        <v>0.6710520670385449</v>
      </c>
      <c r="E82" s="1">
        <f t="shared" si="15"/>
        <v>847.5840000000001</v>
      </c>
      <c r="F82" s="2">
        <f t="shared" si="16"/>
        <v>66959.13600000009</v>
      </c>
      <c r="G82" s="2">
        <f t="shared" si="17"/>
        <v>65867.64395721696</v>
      </c>
      <c r="H82" s="1">
        <f t="shared" si="18"/>
        <v>0.21971081059423103</v>
      </c>
      <c r="I82" s="7">
        <f t="shared" si="12"/>
        <v>1.0250469753053641</v>
      </c>
      <c r="J82" s="41">
        <f>J81+((I82*A82)*24*3600*0.5*(G82+G81)/J$1)</f>
        <v>0.02425988214061802</v>
      </c>
      <c r="K82" s="1">
        <f t="shared" si="21"/>
        <v>80.97871104912377</v>
      </c>
      <c r="L82" s="17">
        <f t="shared" si="19"/>
        <v>999.9982829740142</v>
      </c>
      <c r="M82" s="17">
        <f t="shared" si="13"/>
        <v>6.523692888134083E-05</v>
      </c>
    </row>
    <row r="83" spans="1:13" ht="12.75" customHeight="1">
      <c r="A83" s="10">
        <f t="shared" si="20"/>
        <v>1</v>
      </c>
      <c r="B83" s="1">
        <f t="shared" si="14"/>
        <v>80</v>
      </c>
      <c r="C83" s="29">
        <f>C82+(I83*A83)</f>
        <v>44684.696739874475</v>
      </c>
      <c r="D83" s="1">
        <f t="shared" si="11"/>
        <v>0.6967398744745879</v>
      </c>
      <c r="E83" s="1">
        <f t="shared" si="15"/>
        <v>847.5840000000001</v>
      </c>
      <c r="F83" s="2">
        <f t="shared" si="16"/>
        <v>67806.72000000009</v>
      </c>
      <c r="G83" s="2">
        <f t="shared" si="17"/>
        <v>66673.81189935067</v>
      </c>
      <c r="H83" s="1">
        <f t="shared" si="18"/>
        <v>0.2223998973961869</v>
      </c>
      <c r="I83" s="7">
        <f t="shared" si="12"/>
        <v>1.0256878074382834</v>
      </c>
      <c r="J83" s="41">
        <f>J82+((I83*A83)*24*3600*0.5*(G83+G82)/J$1)</f>
        <v>0.02488064084039976</v>
      </c>
      <c r="K83" s="1">
        <f t="shared" si="21"/>
        <v>82.05502459506266</v>
      </c>
      <c r="L83" s="17">
        <f t="shared" si="19"/>
        <v>999.9982177370853</v>
      </c>
      <c r="M83" s="17">
        <f t="shared" si="13"/>
        <v>6.682211761937388E-05</v>
      </c>
    </row>
    <row r="84" spans="1:13" ht="12.75" customHeight="1">
      <c r="A84" s="10">
        <f t="shared" si="20"/>
        <v>1</v>
      </c>
      <c r="B84" s="1">
        <f t="shared" si="14"/>
        <v>81</v>
      </c>
      <c r="C84" s="29">
        <f>C83+(I84*A84)</f>
        <v>44685.72307671269</v>
      </c>
      <c r="D84" s="1">
        <f t="shared" si="11"/>
        <v>0.7230767126893625</v>
      </c>
      <c r="E84" s="1">
        <f t="shared" si="15"/>
        <v>847.5840000000001</v>
      </c>
      <c r="F84" s="2">
        <f t="shared" si="16"/>
        <v>68654.30400000009</v>
      </c>
      <c r="G84" s="2">
        <f t="shared" si="17"/>
        <v>67478.96667885897</v>
      </c>
      <c r="H84" s="1">
        <f t="shared" si="18"/>
        <v>0.22508560465139843</v>
      </c>
      <c r="I84" s="7">
        <f t="shared" si="12"/>
        <v>1.026336838212588</v>
      </c>
      <c r="J84" s="41">
        <f>J83+((I84*A84)*24*3600*0.5*(G84+G83)/J$1)</f>
        <v>0.025509343756396987</v>
      </c>
      <c r="K84" s="1">
        <f t="shared" si="21"/>
        <v>83.13328389521962</v>
      </c>
      <c r="L84" s="17">
        <f t="shared" si="19"/>
        <v>999.9981509149676</v>
      </c>
      <c r="M84" s="17">
        <f t="shared" si="13"/>
        <v>6.842348882330539E-05</v>
      </c>
    </row>
    <row r="85" spans="1:13" ht="12.75" customHeight="1">
      <c r="A85" s="10">
        <f t="shared" si="20"/>
        <v>1</v>
      </c>
      <c r="B85" s="1">
        <f t="shared" si="14"/>
        <v>82</v>
      </c>
      <c r="C85" s="29">
        <f>C84+(I85*A85)</f>
        <v>44686.75007078551</v>
      </c>
      <c r="D85" s="1">
        <f t="shared" si="11"/>
        <v>0.7500707855069777</v>
      </c>
      <c r="E85" s="1">
        <f t="shared" si="15"/>
        <v>847.5840000000001</v>
      </c>
      <c r="F85" s="2">
        <f t="shared" si="16"/>
        <v>69501.8880000001</v>
      </c>
      <c r="G85" s="2">
        <f t="shared" si="17"/>
        <v>68283.097357216</v>
      </c>
      <c r="H85" s="1">
        <f t="shared" si="18"/>
        <v>0.22776789587287083</v>
      </c>
      <c r="I85" s="7">
        <f t="shared" si="12"/>
        <v>1.026994072816182</v>
      </c>
      <c r="J85" s="41">
        <f>J84+((I85*A85)*24*3600*0.5*(G85+G84)/J$1)</f>
        <v>0.026145995971366576</v>
      </c>
      <c r="K85" s="1">
        <f t="shared" si="21"/>
        <v>84.21351397092693</v>
      </c>
      <c r="L85" s="17">
        <f t="shared" si="19"/>
        <v>999.9980824914787</v>
      </c>
      <c r="M85" s="17">
        <f t="shared" si="13"/>
        <v>7.004091115474013E-05</v>
      </c>
    </row>
    <row r="86" spans="1:13" ht="12.75" customHeight="1">
      <c r="A86" s="10">
        <f t="shared" si="20"/>
        <v>1</v>
      </c>
      <c r="B86" s="1">
        <f t="shared" si="14"/>
        <v>83</v>
      </c>
      <c r="C86" s="29">
        <f>C85+(I86*A86)</f>
        <v>44687.77773030201</v>
      </c>
      <c r="D86" s="1">
        <f t="shared" si="11"/>
        <v>0.7777303020120598</v>
      </c>
      <c r="E86" s="1">
        <f t="shared" si="15"/>
        <v>847.5840000000001</v>
      </c>
      <c r="F86" s="2">
        <f t="shared" si="16"/>
        <v>70349.4720000001</v>
      </c>
      <c r="G86" s="2">
        <f t="shared" si="17"/>
        <v>69086.19305640583</v>
      </c>
      <c r="H86" s="1">
        <f t="shared" si="18"/>
        <v>0.23044673477544866</v>
      </c>
      <c r="I86" s="7">
        <f t="shared" si="12"/>
        <v>1.0276595165025457</v>
      </c>
      <c r="J86" s="41">
        <f>J85+((I86*A86)*24*3600*0.5*(G86+G85)/J$1)</f>
        <v>0.026790602631497903</v>
      </c>
      <c r="K86" s="1">
        <f t="shared" si="21"/>
        <v>85.2957398697113</v>
      </c>
      <c r="L86" s="17">
        <f t="shared" si="19"/>
        <v>999.9980124505676</v>
      </c>
      <c r="M86" s="17">
        <f t="shared" si="13"/>
        <v>7.167425220198247E-05</v>
      </c>
    </row>
    <row r="87" spans="1:13" ht="12.75" customHeight="1">
      <c r="A87" s="10">
        <f t="shared" si="20"/>
        <v>1</v>
      </c>
      <c r="B87" s="1">
        <f t="shared" si="14"/>
        <v>84</v>
      </c>
      <c r="C87" s="29">
        <f>C86+(I87*A87)</f>
        <v>44688.8060634766</v>
      </c>
      <c r="D87" s="1">
        <f t="shared" si="11"/>
        <v>0.8060634766006842</v>
      </c>
      <c r="E87" s="1">
        <f t="shared" si="15"/>
        <v>847.5840000000001</v>
      </c>
      <c r="F87" s="2">
        <f t="shared" si="16"/>
        <v>71197.0560000001</v>
      </c>
      <c r="G87" s="2">
        <f t="shared" si="17"/>
        <v>69888.24295944464</v>
      </c>
      <c r="H87" s="1">
        <f t="shared" si="18"/>
        <v>0.23312208527755773</v>
      </c>
      <c r="I87" s="7">
        <f t="shared" si="12"/>
        <v>1.028333174590778</v>
      </c>
      <c r="J87" s="41">
        <f>J86+((I87*A87)*24*3600*0.5*(G87+G86)/J$1)</f>
        <v>0.027443168946452892</v>
      </c>
      <c r="K87" s="1">
        <f t="shared" si="21"/>
        <v>86.37998666562535</v>
      </c>
      <c r="L87" s="17">
        <f t="shared" si="19"/>
        <v>999.9979407763153</v>
      </c>
      <c r="M87" s="17">
        <f t="shared" si="13"/>
        <v>7.332337849823368E-05</v>
      </c>
    </row>
    <row r="88" spans="1:13" ht="12.75" customHeight="1">
      <c r="A88" s="10">
        <f t="shared" si="20"/>
        <v>1</v>
      </c>
      <c r="B88" s="1">
        <f t="shared" si="14"/>
        <v>85</v>
      </c>
      <c r="C88" s="29">
        <f>C87+(I88*A88)</f>
        <v>44689.83507852907</v>
      </c>
      <c r="D88" s="1">
        <f t="shared" si="11"/>
        <v>0.8350785290676868</v>
      </c>
      <c r="E88" s="1">
        <f t="shared" si="15"/>
        <v>847.5840000000001</v>
      </c>
      <c r="F88" s="2">
        <f t="shared" si="16"/>
        <v>72044.6400000001</v>
      </c>
      <c r="G88" s="2">
        <f t="shared" si="17"/>
        <v>70689.23631089545</v>
      </c>
      <c r="H88" s="1">
        <f t="shared" si="18"/>
        <v>0.23579391150292195</v>
      </c>
      <c r="I88" s="7">
        <f t="shared" si="12"/>
        <v>1.029015052465637</v>
      </c>
      <c r="J88" s="41">
        <f>J87+((I88*A88)*24*3600*0.5*(G88+G87)/J$1)</f>
        <v>0.028103700189406573</v>
      </c>
      <c r="K88" s="1">
        <f t="shared" si="21"/>
        <v>87.46627945957914</v>
      </c>
      <c r="L88" s="17">
        <f t="shared" si="19"/>
        <v>999.9978674529368</v>
      </c>
      <c r="M88" s="17">
        <f t="shared" si="13"/>
        <v>7.498815553989682E-05</v>
      </c>
    </row>
    <row r="89" spans="1:13" ht="12.75" customHeight="1">
      <c r="A89" s="10">
        <f t="shared" si="20"/>
        <v>1</v>
      </c>
      <c r="B89" s="1">
        <f t="shared" si="14"/>
        <v>86</v>
      </c>
      <c r="C89" s="29">
        <f>C88+(I89*A89)</f>
        <v>44690.86478368464</v>
      </c>
      <c r="D89" s="1">
        <f t="shared" si="11"/>
        <v>0.8647836846430437</v>
      </c>
      <c r="E89" s="1">
        <f t="shared" si="15"/>
        <v>847.5840000000001</v>
      </c>
      <c r="F89" s="2">
        <f t="shared" si="16"/>
        <v>72892.2240000001</v>
      </c>
      <c r="G89" s="2">
        <f t="shared" si="17"/>
        <v>71489.1624173754</v>
      </c>
      <c r="H89" s="1">
        <f t="shared" si="18"/>
        <v>0.23846217778225562</v>
      </c>
      <c r="I89" s="7">
        <f t="shared" si="12"/>
        <v>1.0297051555775842</v>
      </c>
      <c r="J89" s="41">
        <f>J88+((I89*A89)*24*3600*0.5*(G89+G88)/J$1)</f>
        <v>0.028772201697088152</v>
      </c>
      <c r="K89" s="1">
        <f t="shared" si="21"/>
        <v>88.55464337967224</v>
      </c>
      <c r="L89" s="17">
        <f t="shared" si="19"/>
        <v>999.9977924647812</v>
      </c>
      <c r="M89" s="17">
        <f t="shared" si="13"/>
        <v>7.666844780495689E-05</v>
      </c>
    </row>
    <row r="90" spans="1:13" ht="12.75" customHeight="1">
      <c r="A90" s="10">
        <f t="shared" si="20"/>
        <v>1</v>
      </c>
      <c r="B90" s="1">
        <f t="shared" si="14"/>
        <v>87</v>
      </c>
      <c r="C90" s="29">
        <f>C89+(I90*A90)</f>
        <v>44691.89518717409</v>
      </c>
      <c r="D90" s="1">
        <f t="shared" si="11"/>
        <v>0.895187174086459</v>
      </c>
      <c r="E90" s="1">
        <f t="shared" si="15"/>
        <v>847.5840000000001</v>
      </c>
      <c r="F90" s="2">
        <f t="shared" si="16"/>
        <v>73739.8080000001</v>
      </c>
      <c r="G90" s="2">
        <f t="shared" si="17"/>
        <v>72288.0106480556</v>
      </c>
      <c r="H90" s="1">
        <f t="shared" si="18"/>
        <v>0.24112684865493048</v>
      </c>
      <c r="I90" s="7">
        <f t="shared" si="12"/>
        <v>1.0304034894428284</v>
      </c>
      <c r="J90" s="41">
        <f>J89+((I90*A90)*24*3600*0.5*(G90+G89)/J$1)</f>
        <v>0.029448678869822605</v>
      </c>
      <c r="K90" s="1">
        <f t="shared" si="21"/>
        <v>89.64510358152607</v>
      </c>
      <c r="L90" s="17">
        <f t="shared" si="19"/>
        <v>999.9977157963334</v>
      </c>
      <c r="M90" s="17">
        <f t="shared" si="13"/>
        <v>7.836411877145892E-05</v>
      </c>
    </row>
    <row r="91" spans="1:13" ht="12.75" customHeight="1">
      <c r="A91" s="10">
        <f t="shared" si="20"/>
        <v>1</v>
      </c>
      <c r="B91" s="1">
        <f t="shared" si="14"/>
        <v>88</v>
      </c>
      <c r="C91" s="29">
        <f>C90+(I91*A91)</f>
        <v>44692.92629723373</v>
      </c>
      <c r="D91" s="1">
        <f t="shared" si="11"/>
        <v>0.9262972337310202</v>
      </c>
      <c r="E91" s="1">
        <f t="shared" si="15"/>
        <v>847.5840000000001</v>
      </c>
      <c r="F91" s="2">
        <f t="shared" si="16"/>
        <v>74587.39200000011</v>
      </c>
      <c r="G91" s="2">
        <f t="shared" si="17"/>
        <v>73085.77043515335</v>
      </c>
      <c r="H91" s="1">
        <f t="shared" si="18"/>
        <v>0.24378788887061778</v>
      </c>
      <c r="I91" s="7">
        <f t="shared" si="12"/>
        <v>1.0311100596433693</v>
      </c>
      <c r="J91" s="41">
        <f>J90+((I91*A91)*24*3600*0.5*(G91+G90)/J$1)</f>
        <v>0.030133137171572788</v>
      </c>
      <c r="K91" s="1">
        <f t="shared" si="21"/>
        <v>90.7376852486165</v>
      </c>
      <c r="L91" s="17">
        <f t="shared" si="19"/>
        <v>999.9976374322147</v>
      </c>
      <c r="M91" s="17">
        <f t="shared" si="13"/>
        <v>8.007503093605975E-05</v>
      </c>
    </row>
    <row r="92" spans="1:13" ht="12.75" customHeight="1">
      <c r="A92" s="10">
        <f t="shared" si="20"/>
        <v>1</v>
      </c>
      <c r="B92" s="1">
        <f t="shared" si="14"/>
        <v>89</v>
      </c>
      <c r="C92" s="29">
        <f>C91+(I92*A92)</f>
        <v>44693.958122105556</v>
      </c>
      <c r="D92" s="1">
        <f t="shared" si="11"/>
        <v>0.9581221055559581</v>
      </c>
      <c r="E92" s="1">
        <f t="shared" si="15"/>
        <v>847.5840000000001</v>
      </c>
      <c r="F92" s="2">
        <f t="shared" si="16"/>
        <v>75434.97600000011</v>
      </c>
      <c r="G92" s="2">
        <f t="shared" si="17"/>
        <v>73882.43127441684</v>
      </c>
      <c r="H92" s="1">
        <f t="shared" si="18"/>
        <v>0.24644526339090508</v>
      </c>
      <c r="I92" s="7">
        <f t="shared" si="12"/>
        <v>1.031824871827042</v>
      </c>
      <c r="J92" s="41">
        <f>J91+((I92*A92)*24*3600*0.5*(G92+G91)/J$1)</f>
        <v>0.03082558212998205</v>
      </c>
      <c r="K92" s="1">
        <f t="shared" si="21"/>
        <v>91.83241359260674</v>
      </c>
      <c r="L92" s="17">
        <f t="shared" si="19"/>
        <v>999.9975573571837</v>
      </c>
      <c r="M92" s="17">
        <f t="shared" si="13"/>
        <v>8.180104583266051E-05</v>
      </c>
    </row>
    <row r="93" spans="1:14" ht="12.75" customHeight="1">
      <c r="A93" s="11">
        <f t="shared" si="20"/>
        <v>1</v>
      </c>
      <c r="B93" s="3">
        <f t="shared" si="14"/>
        <v>90</v>
      </c>
      <c r="C93" s="31">
        <f>C92+(I93*A93)</f>
        <v>44694.99067003727</v>
      </c>
      <c r="D93" s="3">
        <f t="shared" si="11"/>
        <v>0.9906700372666819</v>
      </c>
      <c r="E93" s="3">
        <f t="shared" si="15"/>
        <v>847.5840000000001</v>
      </c>
      <c r="F93" s="4">
        <f t="shared" si="16"/>
        <v>76282.56000000011</v>
      </c>
      <c r="G93" s="4">
        <f t="shared" si="17"/>
        <v>74677.98272560231</v>
      </c>
      <c r="H93" s="3">
        <f t="shared" si="18"/>
        <v>0.24909893739088765</v>
      </c>
      <c r="I93" s="8">
        <f t="shared" si="12"/>
        <v>1.0325479317075625</v>
      </c>
      <c r="J93" s="40">
        <f>J92+((I93*A93)*24*3600*0.5*(G93+G92)/J$1)</f>
        <v>0.03152601933641739</v>
      </c>
      <c r="K93" s="3">
        <f t="shared" si="21"/>
        <v>92.92931385368063</v>
      </c>
      <c r="L93" s="26">
        <f>L92-M92</f>
        <v>999.9974755561379</v>
      </c>
      <c r="M93" s="26">
        <f>(H94-H93)*J93</f>
        <v>8.354202405112289E-05</v>
      </c>
      <c r="N93" s="35" t="s">
        <v>16</v>
      </c>
    </row>
    <row r="94" spans="1:13" ht="12.75" customHeight="1">
      <c r="A94" s="10">
        <f t="shared" si="20"/>
        <v>1</v>
      </c>
      <c r="B94" s="1">
        <f t="shared" si="14"/>
        <v>91</v>
      </c>
      <c r="C94" s="29">
        <f>C93+(I94*A94)</f>
        <v>44696.02394928233</v>
      </c>
      <c r="D94" s="1">
        <f t="shared" si="11"/>
        <v>1.0239492823311593</v>
      </c>
      <c r="E94" s="1">
        <f t="shared" si="15"/>
        <v>847.5840000000001</v>
      </c>
      <c r="F94" s="2">
        <f t="shared" si="16"/>
        <v>77130.14400000012</v>
      </c>
      <c r="G94" s="2">
        <f t="shared" si="17"/>
        <v>75472.4144129435</v>
      </c>
      <c r="H94" s="1">
        <f t="shared" si="18"/>
        <v>0.2517488762607347</v>
      </c>
      <c r="I94" s="7">
        <f t="shared" si="12"/>
        <v>1.0332792450645731</v>
      </c>
      <c r="J94" s="41">
        <f>J93+((I94*A94)*24*3600*0.5*(G94+G93)/J$1)</f>
        <v>0.03223445444601311</v>
      </c>
      <c r="K94" s="1">
        <f t="shared" si="21"/>
        <v>94.02841130087616</v>
      </c>
      <c r="L94" s="17">
        <f t="shared" si="19"/>
        <v>999.9973920141139</v>
      </c>
      <c r="M94" s="17">
        <f t="shared" si="13"/>
        <v>8.529782525601961E-05</v>
      </c>
    </row>
    <row r="95" spans="1:13" ht="12.75" customHeight="1">
      <c r="A95" s="10">
        <f t="shared" si="20"/>
        <v>1</v>
      </c>
      <c r="B95" s="1">
        <f t="shared" si="14"/>
        <v>92</v>
      </c>
      <c r="C95" s="29">
        <f>C94+(I95*A95)</f>
        <v>44697.057968100075</v>
      </c>
      <c r="D95" s="1">
        <f t="shared" si="11"/>
        <v>1.057968100074504</v>
      </c>
      <c r="E95" s="1">
        <f t="shared" si="15"/>
        <v>847.5840000000001</v>
      </c>
      <c r="F95" s="2">
        <f t="shared" si="16"/>
        <v>77977.72800000012</v>
      </c>
      <c r="G95" s="2">
        <f t="shared" si="17"/>
        <v>76265.71602561341</v>
      </c>
      <c r="H95" s="1">
        <f t="shared" si="18"/>
        <v>0.2543950456072294</v>
      </c>
      <c r="I95" s="7">
        <f t="shared" si="12"/>
        <v>1.0340188177436884</v>
      </c>
      <c r="J95" s="41">
        <f>J94+((I95*A95)*24*3600*0.5*(G95+G94)/J$1)</f>
        <v>0.032950893177715004</v>
      </c>
      <c r="K95" s="1">
        <f t="shared" si="21"/>
        <v>95.12973123241933</v>
      </c>
      <c r="L95" s="17">
        <f t="shared" si="19"/>
        <v>999.9973067162886</v>
      </c>
      <c r="M95" s="17">
        <f t="shared" si="13"/>
        <v>8.706830820550681E-05</v>
      </c>
    </row>
    <row r="96" spans="1:13" ht="12.75" customHeight="1">
      <c r="A96" s="10">
        <f t="shared" si="20"/>
        <v>1</v>
      </c>
      <c r="B96" s="1">
        <f t="shared" si="14"/>
        <v>93</v>
      </c>
      <c r="C96" s="29">
        <f>C95+(I96*A96)</f>
        <v>44698.09273475573</v>
      </c>
      <c r="D96" s="1">
        <f t="shared" si="11"/>
        <v>1.0927347557299072</v>
      </c>
      <c r="E96" s="1">
        <f t="shared" si="15"/>
        <v>847.5840000000001</v>
      </c>
      <c r="F96" s="2">
        <f t="shared" si="16"/>
        <v>78825.31200000012</v>
      </c>
      <c r="G96" s="2">
        <f t="shared" si="17"/>
        <v>77057.87731817842</v>
      </c>
      <c r="H96" s="1">
        <f t="shared" si="18"/>
        <v>0.2570374112552839</v>
      </c>
      <c r="I96" s="7">
        <f t="shared" si="12"/>
        <v>1.0347666556565431</v>
      </c>
      <c r="J96" s="41">
        <f>J95+((I96*A96)*24*3600*0.5*(G96+G95)/J$1)</f>
        <v>0.03367534131432505</v>
      </c>
      <c r="K96" s="1">
        <f t="shared" si="21"/>
        <v>96.2332989760585</v>
      </c>
      <c r="L96" s="17">
        <f t="shared" si="19"/>
        <v>999.9972196479804</v>
      </c>
      <c r="M96" s="17">
        <f t="shared" si="13"/>
        <v>8.885333077020596E-05</v>
      </c>
    </row>
    <row r="97" spans="1:13" ht="12.75" customHeight="1">
      <c r="A97" s="10">
        <f t="shared" si="20"/>
        <v>1</v>
      </c>
      <c r="B97" s="1">
        <f t="shared" si="14"/>
        <v>94</v>
      </c>
      <c r="C97" s="29">
        <f>C96+(I97*A97)</f>
        <v>44699.12825752051</v>
      </c>
      <c r="D97" s="1">
        <f t="shared" si="11"/>
        <v>1.1282575205113972</v>
      </c>
      <c r="E97" s="1">
        <f t="shared" si="15"/>
        <v>847.5840000000001</v>
      </c>
      <c r="F97" s="2">
        <f t="shared" si="16"/>
        <v>79672.89600000012</v>
      </c>
      <c r="G97" s="2">
        <f t="shared" si="17"/>
        <v>77848.88811104471</v>
      </c>
      <c r="H97" s="1">
        <f t="shared" si="18"/>
        <v>0.25967593924942806</v>
      </c>
      <c r="I97" s="7">
        <f t="shared" si="12"/>
        <v>1.0355227647808378</v>
      </c>
      <c r="J97" s="41">
        <f>J96+((I97*A97)*24*3600*0.5*(G97+G96)/J$1)</f>
        <v>0.03440780470254663</v>
      </c>
      <c r="K97" s="1">
        <f t="shared" si="21"/>
        <v>97.33913988939875</v>
      </c>
      <c r="L97" s="17">
        <f t="shared" si="19"/>
        <v>999.9971307946496</v>
      </c>
      <c r="M97" s="17">
        <f t="shared" si="13"/>
        <v>9.065274995218144E-05</v>
      </c>
    </row>
    <row r="98" spans="1:13" ht="12.75" customHeight="1">
      <c r="A98" s="10">
        <f t="shared" si="20"/>
        <v>1</v>
      </c>
      <c r="B98" s="1">
        <f t="shared" si="14"/>
        <v>95</v>
      </c>
      <c r="C98" s="29">
        <f>C97+(I98*A98)</f>
        <v>44700.16454467167</v>
      </c>
      <c r="D98" s="1">
        <f t="shared" si="11"/>
        <v>1.1645446716720471</v>
      </c>
      <c r="E98" s="1">
        <f t="shared" si="15"/>
        <v>847.5840000000001</v>
      </c>
      <c r="F98" s="2">
        <f t="shared" si="16"/>
        <v>80520.48000000013</v>
      </c>
      <c r="G98" s="2">
        <f t="shared" si="17"/>
        <v>78638.73829089684</v>
      </c>
      <c r="H98" s="1">
        <f t="shared" si="18"/>
        <v>0.26231059585527283</v>
      </c>
      <c r="I98" s="7">
        <f t="shared" si="12"/>
        <v>1.036287151160388</v>
      </c>
      <c r="J98" s="41">
        <f>J97+((I98*A98)*24*3600*0.5*(G98+G97)/J$1)</f>
        <v>0.03514828925303028</v>
      </c>
      <c r="K98" s="1">
        <f t="shared" si="21"/>
        <v>98.44727936023685</v>
      </c>
      <c r="L98" s="17">
        <f t="shared" si="19"/>
        <v>999.9970401418997</v>
      </c>
      <c r="M98" s="17">
        <f t="shared" si="13"/>
        <v>9.246642190393665E-05</v>
      </c>
    </row>
    <row r="99" spans="1:13" ht="12.75" customHeight="1">
      <c r="A99" s="10">
        <f t="shared" si="20"/>
        <v>1</v>
      </c>
      <c r="B99" s="1">
        <f t="shared" si="14"/>
        <v>96</v>
      </c>
      <c r="C99" s="29">
        <f>C98+(I99*A99)</f>
        <v>44701.20160449258</v>
      </c>
      <c r="D99" s="1">
        <f t="shared" si="11"/>
        <v>1.2016044925767346</v>
      </c>
      <c r="E99" s="1">
        <f t="shared" si="15"/>
        <v>847.5840000000001</v>
      </c>
      <c r="F99" s="2">
        <f t="shared" si="16"/>
        <v>81368.06400000013</v>
      </c>
      <c r="G99" s="2">
        <f t="shared" si="17"/>
        <v>79427.41781112859</v>
      </c>
      <c r="H99" s="1">
        <f t="shared" si="18"/>
        <v>0.26494134756094695</v>
      </c>
      <c r="I99" s="7">
        <f t="shared" si="12"/>
        <v>1.0370598209051711</v>
      </c>
      <c r="J99" s="41">
        <f>J98+((I99*A99)*24*3600*0.5*(G99+G98)/J$1)</f>
        <v>0.03589680094041994</v>
      </c>
      <c r="K99" s="1">
        <f t="shared" si="21"/>
        <v>99.55774280689643</v>
      </c>
      <c r="L99" s="17">
        <f t="shared" si="19"/>
        <v>999.9969476754778</v>
      </c>
      <c r="M99" s="17">
        <f t="shared" si="13"/>
        <v>9.429420194751542E-05</v>
      </c>
    </row>
    <row r="100" spans="1:13" ht="12.75" customHeight="1">
      <c r="A100" s="10">
        <f t="shared" si="20"/>
        <v>1</v>
      </c>
      <c r="B100" s="1">
        <f t="shared" si="14"/>
        <v>97</v>
      </c>
      <c r="C100" s="29">
        <f>C99+(I100*A100)</f>
        <v>44702.23944527277</v>
      </c>
      <c r="D100" s="1">
        <f t="shared" si="11"/>
        <v>1.2394452727676253</v>
      </c>
      <c r="E100" s="1">
        <f t="shared" si="15"/>
        <v>847.5840000000001</v>
      </c>
      <c r="F100" s="2">
        <f t="shared" si="16"/>
        <v>82215.64800000013</v>
      </c>
      <c r="G100" s="2">
        <f t="shared" si="17"/>
        <v>80214.91669226602</v>
      </c>
      <c r="H100" s="1">
        <f t="shared" si="18"/>
        <v>0.2675681610785086</v>
      </c>
      <c r="I100" s="7">
        <f t="shared" si="12"/>
        <v>1.0378407801913767</v>
      </c>
      <c r="J100" s="41">
        <f>J99+((I100*A100)*24*3600*0.5*(G100+G99)/J$1)</f>
        <v>0.03665334580339974</v>
      </c>
      <c r="K100" s="1">
        <f t="shared" si="21"/>
        <v>100.67055567856355</v>
      </c>
      <c r="L100" s="17">
        <f t="shared" si="19"/>
        <v>999.9968533812759</v>
      </c>
      <c r="M100" s="17">
        <f t="shared" si="13"/>
        <v>9.613594459357197E-05</v>
      </c>
    </row>
    <row r="101" spans="1:13" ht="12.75" customHeight="1">
      <c r="A101" s="10">
        <f t="shared" si="20"/>
        <v>1</v>
      </c>
      <c r="B101" s="1">
        <f t="shared" si="14"/>
        <v>98</v>
      </c>
      <c r="C101" s="29">
        <f>C100+(I101*A101)</f>
        <v>44703.27807530803</v>
      </c>
      <c r="D101" s="1">
        <f t="shared" si="11"/>
        <v>1.2780753080296563</v>
      </c>
      <c r="E101" s="1">
        <f t="shared" si="15"/>
        <v>847.5840000000001</v>
      </c>
      <c r="F101" s="2">
        <f t="shared" si="16"/>
        <v>83063.23200000013</v>
      </c>
      <c r="G101" s="2">
        <f t="shared" si="17"/>
        <v>81001.22502238266</v>
      </c>
      <c r="H101" s="1">
        <f t="shared" si="18"/>
        <v>0.27019100334532986</v>
      </c>
      <c r="I101" s="7">
        <f t="shared" si="12"/>
        <v>1.038630035261455</v>
      </c>
      <c r="J101" s="41">
        <f>J100+((I101*A101)*24*3600*0.5*(G101+G100)/J$1)</f>
        <v>0.037417929944741295</v>
      </c>
      <c r="K101" s="1">
        <f t="shared" si="21"/>
        <v>101.7857434556226</v>
      </c>
      <c r="L101" s="17">
        <f t="shared" si="19"/>
        <v>999.9967572453313</v>
      </c>
      <c r="M101" s="17">
        <f t="shared" si="13"/>
        <v>9.799150356056154E-05</v>
      </c>
    </row>
    <row r="102" spans="1:13" ht="12.75" customHeight="1">
      <c r="A102" s="10">
        <f t="shared" si="20"/>
        <v>1</v>
      </c>
      <c r="B102" s="1">
        <f t="shared" si="14"/>
        <v>99</v>
      </c>
      <c r="C102" s="29">
        <f>C101+(I102*A102)</f>
        <v>44704.317502900456</v>
      </c>
      <c r="D102" s="1">
        <f t="shared" si="11"/>
        <v>1.3175029004560201</v>
      </c>
      <c r="E102" s="1">
        <f t="shared" si="15"/>
        <v>847.5840000000001</v>
      </c>
      <c r="F102" s="2">
        <f t="shared" si="16"/>
        <v>83910.81600000014</v>
      </c>
      <c r="G102" s="2">
        <f t="shared" si="17"/>
        <v>81786.33295750682</v>
      </c>
      <c r="H102" s="1">
        <f t="shared" si="18"/>
        <v>0.2728098415254557</v>
      </c>
      <c r="I102" s="7">
        <f t="shared" si="12"/>
        <v>1.0394275924241674</v>
      </c>
      <c r="J102" s="41">
        <f>J101+((I102*A102)*24*3600*0.5*(G102+G101)/J$1)</f>
        <v>0.03819055953135155</v>
      </c>
      <c r="K102" s="1">
        <f t="shared" si="21"/>
        <v>102.90333164999257</v>
      </c>
      <c r="L102" s="17">
        <f t="shared" si="19"/>
        <v>999.9966592538277</v>
      </c>
      <c r="M102" s="17">
        <f t="shared" si="13"/>
        <v>9.986073179392182E-05</v>
      </c>
    </row>
    <row r="103" spans="1:13" ht="12.75" customHeight="1">
      <c r="A103" s="10">
        <f t="shared" si="20"/>
        <v>1</v>
      </c>
      <c r="B103" s="1">
        <f t="shared" si="14"/>
        <v>100</v>
      </c>
      <c r="C103" s="29">
        <f>C102+(I103*A103)</f>
        <v>44705.357736358514</v>
      </c>
      <c r="D103" s="1">
        <f t="shared" si="11"/>
        <v>1.3577363585136482</v>
      </c>
      <c r="E103" s="1">
        <f t="shared" si="15"/>
        <v>847.5840000000001</v>
      </c>
      <c r="F103" s="2">
        <f t="shared" si="16"/>
        <v>84758.40000000014</v>
      </c>
      <c r="G103" s="2">
        <f t="shared" si="17"/>
        <v>82570.23072202117</v>
      </c>
      <c r="H103" s="1">
        <f t="shared" si="18"/>
        <v>0.2754246430109365</v>
      </c>
      <c r="I103" s="7">
        <f t="shared" si="12"/>
        <v>1.0402334580546355</v>
      </c>
      <c r="J103" s="41">
        <f>J102+((I103*A103)*24*3600*0.5*(G103+G102)/J$1)</f>
        <v>0.038971240794321106</v>
      </c>
      <c r="K103" s="1">
        <f t="shared" si="21"/>
        <v>104.02334580546355</v>
      </c>
      <c r="L103" s="17">
        <f t="shared" si="19"/>
        <v>999.9965593930959</v>
      </c>
      <c r="M103" s="17">
        <f t="shared" si="13"/>
        <v>0.00010174348148530282</v>
      </c>
    </row>
    <row r="104" spans="1:13" ht="12.75" customHeight="1">
      <c r="A104" s="10">
        <f t="shared" si="20"/>
        <v>1</v>
      </c>
      <c r="B104" s="1">
        <f t="shared" si="14"/>
        <v>101</v>
      </c>
      <c r="C104" s="29">
        <f>C103+(I104*A104)</f>
        <v>44706.39878399711</v>
      </c>
      <c r="D104" s="1">
        <f t="shared" si="11"/>
        <v>1.3987839971086942</v>
      </c>
      <c r="E104" s="1">
        <f t="shared" si="15"/>
        <v>847.5840000000001</v>
      </c>
      <c r="F104" s="2">
        <f t="shared" si="16"/>
        <v>85605.98400000014</v>
      </c>
      <c r="G104" s="2">
        <f t="shared" si="17"/>
        <v>83352.90860905424</v>
      </c>
      <c r="H104" s="1">
        <f t="shared" si="18"/>
        <v>0.2780353754231344</v>
      </c>
      <c r="I104" s="7">
        <f t="shared" si="12"/>
        <v>1.0410476385943943</v>
      </c>
      <c r="J104" s="41">
        <f>J103+((I104*A104)*24*3600*0.5*(G104+G103)/J$1)</f>
        <v>0.03975998002897309</v>
      </c>
      <c r="K104" s="1">
        <f t="shared" si="21"/>
        <v>105.14581149803382</v>
      </c>
      <c r="L104" s="17">
        <f t="shared" si="19"/>
        <v>999.9964576496144</v>
      </c>
      <c r="M104" s="17">
        <f t="shared" si="13"/>
        <v>0.00010363960409183043</v>
      </c>
    </row>
    <row r="105" spans="1:13" ht="12.75" customHeight="1">
      <c r="A105" s="10">
        <f t="shared" si="20"/>
        <v>1</v>
      </c>
      <c r="B105" s="1">
        <f t="shared" si="14"/>
        <v>102</v>
      </c>
      <c r="C105" s="29">
        <f>C104+(I105*A105)</f>
        <v>44707.44065413766</v>
      </c>
      <c r="D105" s="1">
        <f t="shared" si="11"/>
        <v>1.440654137659294</v>
      </c>
      <c r="E105" s="1">
        <f t="shared" si="15"/>
        <v>847.5840000000001</v>
      </c>
      <c r="F105" s="2">
        <f t="shared" si="16"/>
        <v>86453.56800000014</v>
      </c>
      <c r="G105" s="2">
        <f t="shared" si="17"/>
        <v>84134.35698086418</v>
      </c>
      <c r="H105" s="1">
        <f t="shared" si="18"/>
        <v>0.2806420066140029</v>
      </c>
      <c r="I105" s="7">
        <f t="shared" si="12"/>
        <v>1.0418701405514417</v>
      </c>
      <c r="J105" s="41">
        <f>J104+((I105*A105)*24*3600*0.5*(G105+G104)/J$1)</f>
        <v>0.04055678359491256</v>
      </c>
      <c r="K105" s="1">
        <f t="shared" si="21"/>
        <v>106.27075433624705</v>
      </c>
      <c r="L105" s="17">
        <f t="shared" si="19"/>
        <v>999.9963540100104</v>
      </c>
      <c r="M105" s="17">
        <f t="shared" si="13"/>
        <v>0.00010554895035539059</v>
      </c>
    </row>
    <row r="106" spans="1:13" ht="12.75" customHeight="1">
      <c r="A106" s="10">
        <f t="shared" si="20"/>
        <v>1</v>
      </c>
      <c r="B106" s="1">
        <f t="shared" si="14"/>
        <v>103</v>
      </c>
      <c r="C106" s="29">
        <f>C105+(I106*A106)</f>
        <v>44708.48335510816</v>
      </c>
      <c r="D106" s="1">
        <f t="shared" si="11"/>
        <v>1.4833551081610494</v>
      </c>
      <c r="E106" s="1">
        <f t="shared" si="15"/>
        <v>847.5840000000001</v>
      </c>
      <c r="F106" s="2">
        <f t="shared" si="16"/>
        <v>87301.15200000015</v>
      </c>
      <c r="G106" s="2">
        <f t="shared" si="17"/>
        <v>84914.56626921445</v>
      </c>
      <c r="H106" s="1">
        <f t="shared" si="18"/>
        <v>0.2832445046673404</v>
      </c>
      <c r="I106" s="7">
        <f t="shared" si="12"/>
        <v>1.0427009705002912</v>
      </c>
      <c r="J106" s="41">
        <f>J105+((I106*A106)*24*3600*0.5*(G106+G105)/J$1)</f>
        <v>0.041361657916076426</v>
      </c>
      <c r="K106" s="1">
        <f t="shared" si="21"/>
        <v>107.39819996153</v>
      </c>
      <c r="L106" s="17">
        <f t="shared" si="19"/>
        <v>999.99624846106</v>
      </c>
      <c r="M106" s="17">
        <f t="shared" si="13"/>
        <v>0.00010747137032194748</v>
      </c>
    </row>
    <row r="107" spans="1:13" ht="12.75" customHeight="1">
      <c r="A107" s="10">
        <f t="shared" si="20"/>
        <v>1</v>
      </c>
      <c r="B107" s="1">
        <f t="shared" si="14"/>
        <v>104</v>
      </c>
      <c r="C107" s="29">
        <f>C106+(I107*A107)</f>
        <v>44709.526895243245</v>
      </c>
      <c r="D107" s="1">
        <f t="shared" si="11"/>
        <v>1.5268952432452352</v>
      </c>
      <c r="E107" s="1">
        <f t="shared" si="15"/>
        <v>847.5840000000001</v>
      </c>
      <c r="F107" s="2">
        <f t="shared" si="16"/>
        <v>88148.73600000015</v>
      </c>
      <c r="G107" s="2">
        <f t="shared" si="17"/>
        <v>85693.5269757417</v>
      </c>
      <c r="H107" s="1">
        <f t="shared" si="18"/>
        <v>0.28584283790001713</v>
      </c>
      <c r="I107" s="7">
        <f t="shared" si="12"/>
        <v>1.043540135082025</v>
      </c>
      <c r="J107" s="41">
        <f>J106+((I107*A107)*24*3600*0.5*(G107+G106)/J$1)</f>
        <v>0.04217460948078386</v>
      </c>
      <c r="K107" s="1">
        <f t="shared" si="21"/>
        <v>108.5281740485306</v>
      </c>
      <c r="L107" s="17">
        <f t="shared" si="19"/>
        <v>999.9961409896896</v>
      </c>
      <c r="M107" s="17">
        <f t="shared" si="13"/>
        <v>0.00010940671336087492</v>
      </c>
    </row>
    <row r="108" spans="1:13" ht="12.75" customHeight="1">
      <c r="A108" s="10">
        <f t="shared" si="20"/>
        <v>1</v>
      </c>
      <c r="B108" s="1">
        <f t="shared" si="14"/>
        <v>105</v>
      </c>
      <c r="C108" s="29">
        <f>C107+(I108*A108)</f>
        <v>44710.57128288425</v>
      </c>
      <c r="D108" s="1">
        <f t="shared" si="11"/>
        <v>1.5712828842515592</v>
      </c>
      <c r="E108" s="1">
        <f t="shared" si="15"/>
        <v>847.5840000000001</v>
      </c>
      <c r="F108" s="2">
        <f t="shared" si="16"/>
        <v>88996.32000000015</v>
      </c>
      <c r="G108" s="2">
        <f t="shared" si="17"/>
        <v>86471.22967231562</v>
      </c>
      <c r="H108" s="1">
        <f t="shared" si="18"/>
        <v>0.2884369748631756</v>
      </c>
      <c r="I108" s="7">
        <f t="shared" si="12"/>
        <v>1.0443876410043464</v>
      </c>
      <c r="J108" s="41">
        <f>J107+((I108*A108)*24*3600*0.5*(G108+G107)/J$1)</f>
        <v>0.04299564484178729</v>
      </c>
      <c r="K108" s="1">
        <f t="shared" si="21"/>
        <v>109.66070230545638</v>
      </c>
      <c r="L108" s="17">
        <f t="shared" si="19"/>
        <v>999.9960315829762</v>
      </c>
      <c r="M108" s="17">
        <f t="shared" si="13"/>
        <v>0.00011135482818428597</v>
      </c>
    </row>
    <row r="109" spans="1:13" ht="12.75" customHeight="1">
      <c r="A109" s="10">
        <f t="shared" si="20"/>
        <v>1</v>
      </c>
      <c r="B109" s="1">
        <f t="shared" si="14"/>
        <v>106</v>
      </c>
      <c r="C109" s="29">
        <f>C108+(I109*A109)</f>
        <v>44711.616526379294</v>
      </c>
      <c r="D109" s="1">
        <f t="shared" si="11"/>
        <v>1.6165263792936457</v>
      </c>
      <c r="E109" s="1">
        <f t="shared" si="15"/>
        <v>847.5840000000001</v>
      </c>
      <c r="F109" s="2">
        <f t="shared" si="16"/>
        <v>89843.90400000016</v>
      </c>
      <c r="G109" s="2">
        <f t="shared" si="17"/>
        <v>87247.66500139085</v>
      </c>
      <c r="H109" s="1">
        <f t="shared" si="18"/>
        <v>0.2910268843434042</v>
      </c>
      <c r="I109" s="7">
        <f t="shared" si="12"/>
        <v>1.0452434950416336</v>
      </c>
      <c r="J109" s="41">
        <f>J108+((I109*A109)*24*3600*0.5*(G109+G108)/J$1)</f>
        <v>0.04382477061632389</v>
      </c>
      <c r="K109" s="1">
        <f t="shared" si="21"/>
        <v>110.79581047441316</v>
      </c>
      <c r="L109" s="17">
        <f t="shared" si="19"/>
        <v>999.9959202281481</v>
      </c>
      <c r="M109" s="17">
        <f t="shared" si="13"/>
        <v>0.00011331556286642779</v>
      </c>
    </row>
    <row r="110" spans="1:13" ht="12.75" customHeight="1">
      <c r="A110" s="10">
        <f t="shared" si="20"/>
        <v>1</v>
      </c>
      <c r="B110" s="1">
        <f t="shared" si="14"/>
        <v>107</v>
      </c>
      <c r="C110" s="29">
        <f>C109+(I110*A110)</f>
        <v>44712.66263408333</v>
      </c>
      <c r="D110" s="1">
        <f t="shared" si="11"/>
        <v>1.6626340833317954</v>
      </c>
      <c r="E110" s="1">
        <f t="shared" si="15"/>
        <v>847.5840000000001</v>
      </c>
      <c r="F110" s="2">
        <f t="shared" si="16"/>
        <v>90691.48800000016</v>
      </c>
      <c r="G110" s="2">
        <f t="shared" si="17"/>
        <v>88022.82367635095</v>
      </c>
      <c r="H110" s="1">
        <f t="shared" si="18"/>
        <v>0.2936125353638848</v>
      </c>
      <c r="I110" s="7">
        <f t="shared" si="12"/>
        <v>1.0461077040349935</v>
      </c>
      <c r="J110" s="41">
        <f>J109+((I110*A110)*24*3600*0.5*(G110+G109)/J$1)</f>
        <v>0.044661993486167555</v>
      </c>
      <c r="K110" s="1">
        <f t="shared" si="21"/>
        <v>111.93352433174431</v>
      </c>
      <c r="L110" s="17">
        <f t="shared" si="19"/>
        <v>999.9958069125852</v>
      </c>
      <c r="M110" s="17">
        <f t="shared" si="13"/>
        <v>0.00011528876486301579</v>
      </c>
    </row>
    <row r="111" spans="1:13" ht="12.75" customHeight="1">
      <c r="A111" s="10">
        <f t="shared" si="20"/>
        <v>1</v>
      </c>
      <c r="B111" s="1">
        <f t="shared" si="14"/>
        <v>108</v>
      </c>
      <c r="C111" s="29">
        <f>C110+(I111*A111)</f>
        <v>44713.709614358224</v>
      </c>
      <c r="D111" s="1">
        <f t="shared" si="11"/>
        <v>1.7096143582239165</v>
      </c>
      <c r="E111" s="1">
        <f t="shared" si="15"/>
        <v>847.5840000000001</v>
      </c>
      <c r="F111" s="2">
        <f t="shared" si="16"/>
        <v>91539.07200000016</v>
      </c>
      <c r="G111" s="2">
        <f t="shared" si="17"/>
        <v>88796.69648184432</v>
      </c>
      <c r="H111" s="1">
        <f t="shared" si="18"/>
        <v>0.29619389718551337</v>
      </c>
      <c r="I111" s="7">
        <f t="shared" si="12"/>
        <v>1.0469802748923178</v>
      </c>
      <c r="J111" s="41">
        <f>J110+((I111*A111)*24*3600*0.5*(G111+G110)/J$1)</f>
        <v>0.04550732019768151</v>
      </c>
      <c r="K111" s="1">
        <f t="shared" si="21"/>
        <v>113.07386968837032</v>
      </c>
      <c r="L111" s="17">
        <f t="shared" si="19"/>
        <v>999.9956916238203</v>
      </c>
      <c r="M111" s="17">
        <f t="shared" si="13"/>
        <v>0.00011727428103062023</v>
      </c>
    </row>
    <row r="112" spans="1:13" ht="12.75" customHeight="1">
      <c r="A112" s="10">
        <f t="shared" si="20"/>
        <v>1</v>
      </c>
      <c r="B112" s="1">
        <f t="shared" si="14"/>
        <v>109</v>
      </c>
      <c r="C112" s="29">
        <f>C111+(I112*A112)</f>
        <v>44714.75747557281</v>
      </c>
      <c r="D112" s="1">
        <f t="shared" si="11"/>
        <v>1.7574755728128366</v>
      </c>
      <c r="E112" s="1">
        <f t="shared" si="15"/>
        <v>847.5840000000001</v>
      </c>
      <c r="F112" s="2">
        <f t="shared" si="16"/>
        <v>92386.65600000016</v>
      </c>
      <c r="G112" s="2">
        <f t="shared" si="17"/>
        <v>89569.2742741122</v>
      </c>
      <c r="H112" s="1">
        <f t="shared" si="18"/>
        <v>0.2987709393079936</v>
      </c>
      <c r="I112" s="7">
        <f t="shared" si="12"/>
        <v>1.0478612145883361</v>
      </c>
      <c r="J112" s="41">
        <f>J111+((I112*A112)*24*3600*0.5*(G112+G111)/J$1)</f>
        <v>0.046360757561871295</v>
      </c>
      <c r="K112" s="1">
        <f t="shared" si="21"/>
        <v>114.21687239012864</v>
      </c>
      <c r="L112" s="17">
        <f t="shared" si="19"/>
        <v>999.9955743495393</v>
      </c>
      <c r="M112" s="17">
        <f t="shared" si="13"/>
        <v>0.00011927195764604084</v>
      </c>
    </row>
    <row r="113" spans="1:13" ht="12.75" customHeight="1">
      <c r="A113" s="10">
        <f t="shared" si="20"/>
        <v>1</v>
      </c>
      <c r="B113" s="1">
        <f t="shared" si="14"/>
        <v>110</v>
      </c>
      <c r="C113" s="29">
        <f>C112+(I113*A113)</f>
        <v>44715.80622610298</v>
      </c>
      <c r="D113" s="1">
        <f t="shared" si="11"/>
        <v>1.8062261029772344</v>
      </c>
      <c r="E113" s="1">
        <f t="shared" si="15"/>
        <v>847.5840000000001</v>
      </c>
      <c r="F113" s="2">
        <f t="shared" si="16"/>
        <v>93234.24000000017</v>
      </c>
      <c r="G113" s="2">
        <f t="shared" si="17"/>
        <v>90340.54798130863</v>
      </c>
      <c r="H113" s="1">
        <f t="shared" si="18"/>
        <v>0.30134363147090454</v>
      </c>
      <c r="I113" s="7">
        <f t="shared" si="12"/>
        <v>1.0487505301646731</v>
      </c>
      <c r="J113" s="41">
        <f>J112+((I113*A113)*24*3600*0.5*(G113+G112)/J$1)</f>
        <v>0.04722231245443844</v>
      </c>
      <c r="K113" s="1">
        <f t="shared" si="21"/>
        <v>115.36255831811404</v>
      </c>
      <c r="L113" s="17">
        <f t="shared" si="19"/>
        <v>999.9954550775817</v>
      </c>
      <c r="M113" s="17">
        <f t="shared" si="13"/>
        <v>0.00012128164042568757</v>
      </c>
    </row>
    <row r="114" spans="1:13" ht="12.75" customHeight="1">
      <c r="A114" s="10">
        <f t="shared" si="20"/>
        <v>1</v>
      </c>
      <c r="B114" s="1">
        <f t="shared" si="14"/>
        <v>111</v>
      </c>
      <c r="C114" s="29">
        <f>C113+(I114*A114)</f>
        <v>44716.855874331704</v>
      </c>
      <c r="D114" s="1">
        <f t="shared" si="11"/>
        <v>1.855874331704399</v>
      </c>
      <c r="E114" s="1">
        <f t="shared" si="15"/>
        <v>847.5840000000001</v>
      </c>
      <c r="F114" s="2">
        <f t="shared" si="16"/>
        <v>94081.82400000017</v>
      </c>
      <c r="G114" s="2">
        <f t="shared" si="17"/>
        <v>91110.50860381243</v>
      </c>
      <c r="H114" s="1">
        <f t="shared" si="18"/>
        <v>0.30391194365474145</v>
      </c>
      <c r="I114" s="7">
        <f t="shared" si="12"/>
        <v>1.049648228729905</v>
      </c>
      <c r="J114" s="41">
        <f>J113+((I114*A114)*24*3600*0.5*(G114+G113)/J$1)</f>
        <v>0.048091991815834526</v>
      </c>
      <c r="K114" s="1">
        <f t="shared" si="21"/>
        <v>116.51095338901945</v>
      </c>
      <c r="L114" s="17">
        <f t="shared" si="19"/>
        <v>999.9953337959413</v>
      </c>
      <c r="M114" s="17">
        <f t="shared" si="13"/>
        <v>0.0001233031745449109</v>
      </c>
    </row>
    <row r="115" spans="1:13" ht="12.75" customHeight="1">
      <c r="A115" s="10">
        <f t="shared" si="20"/>
        <v>1</v>
      </c>
      <c r="B115" s="1">
        <f t="shared" si="14"/>
        <v>112</v>
      </c>
      <c r="C115" s="29">
        <f>C114+(I115*A115)</f>
        <v>44717.90642864916</v>
      </c>
      <c r="D115" s="1">
        <f t="shared" si="11"/>
        <v>1.90642864916299</v>
      </c>
      <c r="E115" s="1">
        <f t="shared" si="15"/>
        <v>847.5840000000001</v>
      </c>
      <c r="F115" s="2">
        <f t="shared" si="16"/>
        <v>94929.40800000017</v>
      </c>
      <c r="G115" s="2">
        <f t="shared" si="17"/>
        <v>91879.14721453121</v>
      </c>
      <c r="H115" s="1">
        <f t="shared" si="18"/>
        <v>0.3064758460819292</v>
      </c>
      <c r="I115" s="7">
        <f t="shared" si="12"/>
        <v>1.0505543174596148</v>
      </c>
      <c r="J115" s="41">
        <f>J114+((I115*A115)*24*3600*0.5*(G115+G114)/J$1)</f>
        <v>0.04896980265131585</v>
      </c>
      <c r="K115" s="1">
        <f t="shared" si="21"/>
        <v>117.66208355547685</v>
      </c>
      <c r="L115" s="17">
        <f t="shared" si="19"/>
        <v>999.9952104927668</v>
      </c>
      <c r="M115" s="17">
        <f t="shared" si="13"/>
        <v>0.00012533640465741118</v>
      </c>
    </row>
    <row r="116" spans="1:13" ht="12.75" customHeight="1">
      <c r="A116" s="10">
        <f t="shared" si="20"/>
        <v>1</v>
      </c>
      <c r="B116" s="1">
        <f t="shared" si="14"/>
        <v>113</v>
      </c>
      <c r="C116" s="29">
        <f>C115+(I116*A116)</f>
        <v>44718.95789745276</v>
      </c>
      <c r="D116" s="1">
        <f t="shared" si="11"/>
        <v>1.9578974527612445</v>
      </c>
      <c r="E116" s="1">
        <f t="shared" si="15"/>
        <v>847.5840000000001</v>
      </c>
      <c r="F116" s="2">
        <f t="shared" si="16"/>
        <v>95776.99200000017</v>
      </c>
      <c r="G116" s="2">
        <f t="shared" si="17"/>
        <v>92646.45495919736</v>
      </c>
      <c r="H116" s="1">
        <f t="shared" si="18"/>
        <v>0.3090353092178102</v>
      </c>
      <c r="I116" s="7">
        <f t="shared" si="12"/>
        <v>1.0514688035964517</v>
      </c>
      <c r="J116" s="41">
        <f>J115+((I116*A116)*24*3600*0.5*(G116+G115)/J$1)</f>
        <v>0.04985575203099861</v>
      </c>
      <c r="K116" s="1">
        <f t="shared" si="21"/>
        <v>118.81597480639904</v>
      </c>
      <c r="L116" s="17">
        <f t="shared" si="19"/>
        <v>999.9950851563622</v>
      </c>
      <c r="M116" s="17">
        <f t="shared" si="13"/>
        <v>0.00012738117491451606</v>
      </c>
    </row>
    <row r="117" spans="1:13" ht="12.75" customHeight="1">
      <c r="A117" s="10">
        <f t="shared" si="20"/>
        <v>1</v>
      </c>
      <c r="B117" s="1">
        <f t="shared" si="14"/>
        <v>114</v>
      </c>
      <c r="C117" s="29">
        <f>C116+(I117*A117)</f>
        <v>44720.01028914721</v>
      </c>
      <c r="D117" s="1">
        <f t="shared" si="11"/>
        <v>2.010289147212461</v>
      </c>
      <c r="E117" s="1">
        <f t="shared" si="15"/>
        <v>847.5840000000001</v>
      </c>
      <c r="F117" s="2">
        <f t="shared" si="16"/>
        <v>96624.57600000018</v>
      </c>
      <c r="G117" s="2">
        <f t="shared" si="17"/>
        <v>93412.42305665594</v>
      </c>
      <c r="H117" s="1">
        <f t="shared" si="18"/>
        <v>0.3115903037716044</v>
      </c>
      <c r="I117" s="7">
        <f t="shared" si="12"/>
        <v>1.0523916944501872</v>
      </c>
      <c r="J117" s="41">
        <f>J116+((I117*A117)*24*3600*0.5*(G117+G116)/J$1)</f>
        <v>0.05074984708991461</v>
      </c>
      <c r="K117" s="1">
        <f t="shared" si="21"/>
        <v>119.97265316732134</v>
      </c>
      <c r="L117" s="17">
        <f t="shared" si="19"/>
        <v>999.9949577751872</v>
      </c>
      <c r="M117" s="17">
        <f t="shared" si="13"/>
        <v>0.00012943732898455993</v>
      </c>
    </row>
    <row r="118" spans="1:13" ht="12.75" customHeight="1">
      <c r="A118" s="10">
        <f t="shared" si="20"/>
        <v>1</v>
      </c>
      <c r="B118" s="1">
        <f t="shared" si="14"/>
        <v>115</v>
      </c>
      <c r="C118" s="29">
        <f>C117+(I118*A118)</f>
        <v>44721.06361214461</v>
      </c>
      <c r="D118" s="1">
        <f t="shared" si="11"/>
        <v>2.0636121446077595</v>
      </c>
      <c r="E118" s="1">
        <f t="shared" si="15"/>
        <v>847.5840000000001</v>
      </c>
      <c r="F118" s="2">
        <f t="shared" si="16"/>
        <v>97472.16000000018</v>
      </c>
      <c r="G118" s="2">
        <f t="shared" si="17"/>
        <v>94177.04279914474</v>
      </c>
      <c r="H118" s="1">
        <f t="shared" si="18"/>
        <v>0.31414080069734357</v>
      </c>
      <c r="I118" s="7">
        <f t="shared" si="12"/>
        <v>1.0533229973977754</v>
      </c>
      <c r="J118" s="41">
        <f>J117+((I118*A118)*24*3600*0.5*(G118+G117)/J$1)</f>
        <v>0.05165209502806749</v>
      </c>
      <c r="K118" s="1">
        <f t="shared" si="21"/>
        <v>121.13214470074416</v>
      </c>
      <c r="L118" s="17">
        <f t="shared" si="19"/>
        <v>999.9948283378583</v>
      </c>
      <c r="M118" s="17">
        <f t="shared" si="13"/>
        <v>0.00013150471007216264</v>
      </c>
    </row>
    <row r="119" spans="1:13" ht="12.75" customHeight="1">
      <c r="A119" s="10">
        <f t="shared" si="20"/>
        <v>1</v>
      </c>
      <c r="B119" s="1">
        <f t="shared" si="14"/>
        <v>116</v>
      </c>
      <c r="C119" s="29">
        <f>C118+(I119*A119)</f>
        <v>44722.11787486449</v>
      </c>
      <c r="D119" s="1">
        <f t="shared" si="11"/>
        <v>2.11787486448884</v>
      </c>
      <c r="E119" s="1">
        <f t="shared" si="15"/>
        <v>847.5840000000001</v>
      </c>
      <c r="F119" s="2">
        <f t="shared" si="16"/>
        <v>98319.74400000018</v>
      </c>
      <c r="G119" s="2">
        <f t="shared" si="17"/>
        <v>94940.30555256622</v>
      </c>
      <c r="H119" s="1">
        <f t="shared" si="18"/>
        <v>0.31668677119477845</v>
      </c>
      <c r="I119" s="7">
        <f t="shared" si="12"/>
        <v>1.0542627198834094</v>
      </c>
      <c r="J119" s="41">
        <f>J118+((I119*A119)*24*3600*0.5*(G119+G118)/J$1)</f>
        <v>0.05256250311048947</v>
      </c>
      <c r="K119" s="1">
        <f t="shared" si="21"/>
        <v>122.2944755064755</v>
      </c>
      <c r="L119" s="17">
        <f t="shared" si="19"/>
        <v>999.9946968331482</v>
      </c>
      <c r="M119" s="17">
        <f t="shared" si="13"/>
        <v>0.0001335831609375066</v>
      </c>
    </row>
    <row r="120" spans="1:13" ht="12.75" customHeight="1">
      <c r="A120" s="10">
        <f t="shared" si="20"/>
        <v>1</v>
      </c>
      <c r="B120" s="1">
        <f t="shared" si="14"/>
        <v>117</v>
      </c>
      <c r="C120" s="29">
        <f>C119+(I120*A120)</f>
        <v>44723.173085733906</v>
      </c>
      <c r="D120" s="1">
        <f t="shared" si="11"/>
        <v>2.1730857339061913</v>
      </c>
      <c r="E120" s="1">
        <f t="shared" si="15"/>
        <v>847.5840000000001</v>
      </c>
      <c r="F120" s="2">
        <f t="shared" si="16"/>
        <v>99167.32800000018</v>
      </c>
      <c r="G120" s="2">
        <f t="shared" si="17"/>
        <v>95702.20275675156</v>
      </c>
      <c r="H120" s="1">
        <f t="shared" si="18"/>
        <v>0.31922818671025927</v>
      </c>
      <c r="I120" s="7">
        <f t="shared" si="12"/>
        <v>1.0552108694185833</v>
      </c>
      <c r="J120" s="41">
        <f>J119+((I120*A120)*24*3600*0.5*(G120+G119)/J$1)</f>
        <v>0.05348107866729867</v>
      </c>
      <c r="K120" s="1">
        <f t="shared" si="21"/>
        <v>123.45967172197425</v>
      </c>
      <c r="L120" s="17">
        <f t="shared" si="19"/>
        <v>999.9945632499872</v>
      </c>
      <c r="M120" s="17">
        <f t="shared" si="13"/>
        <v>0.0001356725239156027</v>
      </c>
    </row>
    <row r="121" spans="1:13" ht="12.75" customHeight="1">
      <c r="A121" s="10">
        <f t="shared" si="20"/>
        <v>1</v>
      </c>
      <c r="B121" s="1">
        <f t="shared" si="14"/>
        <v>118</v>
      </c>
      <c r="C121" s="29">
        <f>C120+(I121*A121)</f>
        <v>44724.22925318749</v>
      </c>
      <c r="D121" s="1">
        <f t="shared" si="11"/>
        <v>2.2292531874918495</v>
      </c>
      <c r="E121" s="1">
        <f t="shared" si="15"/>
        <v>847.5840000000001</v>
      </c>
      <c r="F121" s="2">
        <f t="shared" si="16"/>
        <v>100014.91200000019</v>
      </c>
      <c r="G121" s="2">
        <f t="shared" si="17"/>
        <v>96462.72592571659</v>
      </c>
      <c r="H121" s="1">
        <f t="shared" si="18"/>
        <v>0.3217650189375898</v>
      </c>
      <c r="I121" s="7">
        <f t="shared" si="12"/>
        <v>1.0561674535821515</v>
      </c>
      <c r="J121" s="41">
        <f>J120+((I121*A121)*24*3600*0.5*(G121+G120)/J$1)</f>
        <v>0.054407829093756924</v>
      </c>
      <c r="K121" s="1">
        <f t="shared" si="21"/>
        <v>124.62775952269388</v>
      </c>
      <c r="L121" s="17">
        <f t="shared" si="19"/>
        <v>999.9944275774633</v>
      </c>
      <c r="M121" s="17">
        <f t="shared" si="13"/>
        <v>0.00013777264093548037</v>
      </c>
    </row>
    <row r="122" spans="1:13" ht="12.75" customHeight="1">
      <c r="A122" s="10">
        <f t="shared" si="20"/>
        <v>1</v>
      </c>
      <c r="B122" s="1">
        <f t="shared" si="14"/>
        <v>119</v>
      </c>
      <c r="C122" s="29">
        <f>C121+(I122*A122)</f>
        <v>44725.28638566751</v>
      </c>
      <c r="D122" s="1">
        <f t="shared" si="11"/>
        <v>2.2863856675103307</v>
      </c>
      <c r="E122" s="1">
        <f t="shared" si="15"/>
        <v>847.5840000000001</v>
      </c>
      <c r="F122" s="2">
        <f t="shared" si="16"/>
        <v>100862.49600000019</v>
      </c>
      <c r="G122" s="2">
        <f t="shared" si="17"/>
        <v>97221.86664790979</v>
      </c>
      <c r="H122" s="1">
        <f t="shared" si="18"/>
        <v>0.3242972398188543</v>
      </c>
      <c r="I122" s="7">
        <f t="shared" si="12"/>
        <v>1.0571324800203876</v>
      </c>
      <c r="J122" s="41">
        <f>J121+((I122*A122)*24*3600*0.5*(G122+G121)/J$1)</f>
        <v>0.05534276185032814</v>
      </c>
      <c r="K122" s="1">
        <f t="shared" si="21"/>
        <v>125.79876512242613</v>
      </c>
      <c r="L122" s="17">
        <f t="shared" si="19"/>
        <v>999.9942898048223</v>
      </c>
      <c r="M122" s="17">
        <f t="shared" si="13"/>
        <v>0.0001398833535394086</v>
      </c>
    </row>
    <row r="123" spans="1:13" ht="12.75" customHeight="1">
      <c r="A123" s="10">
        <f t="shared" si="20"/>
        <v>1</v>
      </c>
      <c r="B123" s="1">
        <f t="shared" si="14"/>
        <v>120</v>
      </c>
      <c r="C123" s="29">
        <f>C122+(I123*A123)</f>
        <v>44726.34449162396</v>
      </c>
      <c r="D123" s="1">
        <f t="shared" si="11"/>
        <v>2.3444916239604936</v>
      </c>
      <c r="E123" s="1">
        <f t="shared" si="15"/>
        <v>847.5840000000001</v>
      </c>
      <c r="F123" s="2">
        <f t="shared" si="16"/>
        <v>101710.08000000019</v>
      </c>
      <c r="G123" s="2">
        <f t="shared" si="17"/>
        <v>97979.61658645236</v>
      </c>
      <c r="H123" s="1">
        <f t="shared" si="18"/>
        <v>0.32682482154521836</v>
      </c>
      <c r="I123" s="7">
        <f t="shared" si="12"/>
        <v>1.0581059564470483</v>
      </c>
      <c r="J123" s="41">
        <f>J122+((I123*A123)*24*3600*0.5*(G123+G122)/J$1)</f>
        <v>0.05628588446273717</v>
      </c>
      <c r="K123" s="1">
        <f t="shared" si="21"/>
        <v>126.97271477364579</v>
      </c>
      <c r="L123" s="17">
        <f t="shared" si="19"/>
        <v>999.9941499214688</v>
      </c>
      <c r="M123" s="17">
        <f t="shared" si="13"/>
        <v>0.00014200450290204048</v>
      </c>
    </row>
    <row r="124" spans="1:13" ht="12.75" customHeight="1">
      <c r="A124" s="10">
        <f t="shared" si="20"/>
        <v>1</v>
      </c>
      <c r="B124" s="1">
        <f t="shared" si="14"/>
        <v>121</v>
      </c>
      <c r="C124" s="29">
        <f>C123+(I124*A124)</f>
        <v>44727.403579514605</v>
      </c>
      <c r="D124" s="1">
        <f t="shared" si="11"/>
        <v>2.403579514604644</v>
      </c>
      <c r="E124" s="1">
        <f t="shared" si="15"/>
        <v>847.5840000000001</v>
      </c>
      <c r="F124" s="2">
        <f t="shared" si="16"/>
        <v>102557.6640000002</v>
      </c>
      <c r="G124" s="2">
        <f t="shared" si="17"/>
        <v>98735.96747937037</v>
      </c>
      <c r="H124" s="1">
        <f t="shared" si="18"/>
        <v>0.32934773655770344</v>
      </c>
      <c r="I124" s="7">
        <f t="shared" si="12"/>
        <v>1.0590878906434331</v>
      </c>
      <c r="J124" s="41">
        <f>J123+((I124*A124)*24*3600*0.5*(G124+G123)/J$1)</f>
        <v>0.05723720452202924</v>
      </c>
      <c r="K124" s="1">
        <f t="shared" si="21"/>
        <v>128.14963476785542</v>
      </c>
      <c r="L124" s="17">
        <f t="shared" si="19"/>
        <v>999.9940079169659</v>
      </c>
      <c r="M124" s="17">
        <f t="shared" si="13"/>
        <v>0.00014413592984949787</v>
      </c>
    </row>
    <row r="125" spans="1:13" ht="12.75" customHeight="1">
      <c r="A125" s="10">
        <f t="shared" si="20"/>
        <v>1</v>
      </c>
      <c r="B125" s="1">
        <f t="shared" si="14"/>
        <v>122</v>
      </c>
      <c r="C125" s="29">
        <f>C124+(I125*A125)</f>
        <v>44728.46365780506</v>
      </c>
      <c r="D125" s="1">
        <f t="shared" si="11"/>
        <v>2.4636578050631215</v>
      </c>
      <c r="E125" s="1">
        <f t="shared" si="15"/>
        <v>847.5840000000001</v>
      </c>
      <c r="F125" s="2">
        <f t="shared" si="16"/>
        <v>103405.2480000002</v>
      </c>
      <c r="G125" s="2">
        <f t="shared" si="17"/>
        <v>99490.9111398188</v>
      </c>
      <c r="H125" s="1">
        <f t="shared" si="18"/>
        <v>0.3318659575479341</v>
      </c>
      <c r="I125" s="7">
        <f t="shared" si="12"/>
        <v>1.0600782904584474</v>
      </c>
      <c r="J125" s="41">
        <f>J124+((I125*A125)*24*3600*0.5*(G125+G124)/J$1)</f>
        <v>0.0581967296846299</v>
      </c>
      <c r="K125" s="1">
        <f t="shared" si="21"/>
        <v>129.32955143593057</v>
      </c>
      <c r="L125" s="17">
        <f t="shared" si="19"/>
        <v>999.993863781036</v>
      </c>
      <c r="M125" s="17">
        <f t="shared" si="13"/>
        <v>0.00014627747487842282</v>
      </c>
    </row>
    <row r="126" spans="1:13" ht="12.75" customHeight="1">
      <c r="A126" s="10">
        <f t="shared" si="20"/>
        <v>1</v>
      </c>
      <c r="B126" s="1">
        <f t="shared" si="14"/>
        <v>123</v>
      </c>
      <c r="C126" s="29">
        <f>C125+(I126*A126)</f>
        <v>44729.52473496887</v>
      </c>
      <c r="D126" s="1">
        <f t="shared" si="11"/>
        <v>2.524734968872508</v>
      </c>
      <c r="E126" s="1">
        <f t="shared" si="15"/>
        <v>847.5840000000001</v>
      </c>
      <c r="F126" s="2">
        <f t="shared" si="16"/>
        <v>104252.8320000002</v>
      </c>
      <c r="G126" s="2">
        <f t="shared" si="17"/>
        <v>100244.43945629768</v>
      </c>
      <c r="H126" s="1">
        <f t="shared" si="18"/>
        <v>0.3343794574588587</v>
      </c>
      <c r="I126" s="7">
        <f t="shared" si="12"/>
        <v>1.0610771638086645</v>
      </c>
      <c r="J126" s="41">
        <f>J125+((I126*A126)*24*3600*0.5*(G126+G125)/J$1)</f>
        <v>0.0591644676724055</v>
      </c>
      <c r="K126" s="1">
        <f t="shared" si="21"/>
        <v>130.51249114846573</v>
      </c>
      <c r="L126" s="17">
        <f t="shared" si="19"/>
        <v>999.9937175035611</v>
      </c>
      <c r="M126" s="17">
        <f t="shared" si="13"/>
        <v>0.0001484289781750563</v>
      </c>
    </row>
    <row r="127" spans="1:13" ht="12.75" customHeight="1">
      <c r="A127" s="10">
        <f t="shared" si="20"/>
        <v>1</v>
      </c>
      <c r="B127" s="1">
        <f t="shared" si="14"/>
        <v>124</v>
      </c>
      <c r="C127" s="29">
        <f>C126+(I127*A127)</f>
        <v>44730.58681948755</v>
      </c>
      <c r="D127" s="1">
        <f t="shared" si="11"/>
        <v>2.586819487551111</v>
      </c>
      <c r="E127" s="1">
        <f t="shared" si="15"/>
        <v>847.5840000000001</v>
      </c>
      <c r="F127" s="2">
        <f t="shared" si="16"/>
        <v>105100.4160000002</v>
      </c>
      <c r="G127" s="2">
        <f t="shared" si="17"/>
        <v>100996.54439286052</v>
      </c>
      <c r="H127" s="1">
        <f t="shared" si="18"/>
        <v>0.3368882094854452</v>
      </c>
      <c r="I127" s="7">
        <f t="shared" si="12"/>
        <v>1.0620845186783894</v>
      </c>
      <c r="J127" s="41">
        <f>J126+((I127*A127)*24*3600*0.5*(G127+G126)/J$1)</f>
        <v>0.060140426272724215</v>
      </c>
      <c r="K127" s="1">
        <f t="shared" si="21"/>
        <v>131.69848031612028</v>
      </c>
      <c r="L127" s="17">
        <f t="shared" si="19"/>
        <v>999.993569074583</v>
      </c>
      <c r="M127" s="17">
        <f t="shared" si="13"/>
        <v>0.00015059027963411874</v>
      </c>
    </row>
    <row r="128" spans="1:13" ht="12.75" customHeight="1">
      <c r="A128" s="10">
        <f t="shared" si="20"/>
        <v>1</v>
      </c>
      <c r="B128" s="1">
        <f t="shared" si="14"/>
        <v>125</v>
      </c>
      <c r="C128" s="29">
        <f>C127+(I128*A128)</f>
        <v>44731.64991985067</v>
      </c>
      <c r="D128" s="1">
        <f t="shared" si="11"/>
        <v>2.649919850671722</v>
      </c>
      <c r="E128" s="1">
        <f t="shared" si="15"/>
        <v>847.5840000000001</v>
      </c>
      <c r="F128" s="2">
        <f t="shared" si="16"/>
        <v>105948.0000000002</v>
      </c>
      <c r="G128" s="2">
        <f t="shared" si="17"/>
        <v>101747.21798931448</v>
      </c>
      <c r="H128" s="1">
        <f t="shared" si="18"/>
        <v>0.33939218707534824</v>
      </c>
      <c r="I128" s="7">
        <f t="shared" si="12"/>
        <v>1.0631003631197227</v>
      </c>
      <c r="J128" s="41">
        <f>J127+((I128*A128)*24*3600*0.5*(G128+G127)/J$1)</f>
        <v>0.06112461333851759</v>
      </c>
      <c r="K128" s="1">
        <f t="shared" si="21"/>
        <v>132.88754538996534</v>
      </c>
      <c r="L128" s="17">
        <f t="shared" si="19"/>
        <v>999.9934184843033</v>
      </c>
      <c r="M128" s="17">
        <f t="shared" si="13"/>
        <v>0.00015276121887777388</v>
      </c>
    </row>
    <row r="129" spans="1:13" ht="12.75" customHeight="1">
      <c r="A129" s="10">
        <f t="shared" si="20"/>
        <v>1</v>
      </c>
      <c r="B129" s="1">
        <f t="shared" si="14"/>
        <v>126</v>
      </c>
      <c r="C129" s="29">
        <f>C128+(I129*A129)</f>
        <v>44732.71404455593</v>
      </c>
      <c r="D129" s="1">
        <f t="shared" si="11"/>
        <v>2.714044555927103</v>
      </c>
      <c r="E129" s="1">
        <f t="shared" si="15"/>
        <v>847.5840000000001</v>
      </c>
      <c r="F129" s="2">
        <f t="shared" si="16"/>
        <v>106795.5840000002</v>
      </c>
      <c r="G129" s="2">
        <f t="shared" si="17"/>
        <v>102496.45236141291</v>
      </c>
      <c r="H129" s="1">
        <f t="shared" si="18"/>
        <v>0.34189136392955194</v>
      </c>
      <c r="I129" s="7">
        <f t="shared" si="12"/>
        <v>1.0641247052526248</v>
      </c>
      <c r="J129" s="41">
        <f>J128+((I129*A129)*24*3600*0.5*(G129+G128)/J$1)</f>
        <v>0.06211703678834262</v>
      </c>
      <c r="K129" s="1">
        <f t="shared" si="21"/>
        <v>134.07971286183073</v>
      </c>
      <c r="L129" s="17">
        <f t="shared" si="19"/>
        <v>999.9932657230845</v>
      </c>
      <c r="M129" s="17">
        <f t="shared" si="13"/>
        <v>0.00015494163527445066</v>
      </c>
    </row>
    <row r="130" spans="1:13" ht="12.75" customHeight="1">
      <c r="A130" s="10">
        <f t="shared" si="20"/>
        <v>1</v>
      </c>
      <c r="B130" s="1">
        <f t="shared" si="14"/>
        <v>127</v>
      </c>
      <c r="C130" s="29">
        <f>C129+(I130*A130)</f>
        <v>44733.779202109195</v>
      </c>
      <c r="D130" s="1">
        <f t="shared" si="11"/>
        <v>2.7792021091954666</v>
      </c>
      <c r="E130" s="1">
        <f t="shared" si="15"/>
        <v>847.5840000000001</v>
      </c>
      <c r="F130" s="2">
        <f t="shared" si="16"/>
        <v>107643.16800000021</v>
      </c>
      <c r="G130" s="2">
        <f t="shared" si="17"/>
        <v>103244.2397010399</v>
      </c>
      <c r="H130" s="1">
        <f t="shared" si="18"/>
        <v>0.34438571400298507</v>
      </c>
      <c r="I130" s="7">
        <f t="shared" si="12"/>
        <v>1.0651575532649804</v>
      </c>
      <c r="J130" s="41">
        <f>J129+((I130*A130)*24*3600*0.5*(G130+G129)/J$1)</f>
        <v>0.06311770460644438</v>
      </c>
      <c r="K130" s="1">
        <f t="shared" si="21"/>
        <v>135.2750092646525</v>
      </c>
      <c r="L130" s="17">
        <f t="shared" si="19"/>
        <v>999.9931107814492</v>
      </c>
      <c r="M130" s="17">
        <f t="shared" si="13"/>
        <v>0.0001571313679576429</v>
      </c>
    </row>
    <row r="131" spans="1:13" ht="12.75" customHeight="1">
      <c r="A131" s="10">
        <f t="shared" si="20"/>
        <v>1</v>
      </c>
      <c r="B131" s="1">
        <f t="shared" si="14"/>
        <v>128</v>
      </c>
      <c r="C131" s="29">
        <f>C130+(I131*A131)</f>
        <v>44734.845401024606</v>
      </c>
      <c r="D131" s="1">
        <f aca="true" t="shared" si="22" ref="D131:D194">C131-B131-$C$3</f>
        <v>2.8454010246059624</v>
      </c>
      <c r="E131" s="1">
        <f t="shared" si="15"/>
        <v>847.5840000000001</v>
      </c>
      <c r="F131" s="2">
        <f t="shared" si="16"/>
        <v>108490.75200000021</v>
      </c>
      <c r="G131" s="2">
        <f t="shared" si="17"/>
        <v>103990.572276387</v>
      </c>
      <c r="H131" s="1">
        <f t="shared" si="18"/>
        <v>0.34687521150511064</v>
      </c>
      <c r="I131" s="7">
        <f aca="true" t="shared" si="23" ref="I131:I194">1/SQRT(1-H131^2)</f>
        <v>1.0661989154126652</v>
      </c>
      <c r="J131" s="41">
        <f>J130+((I131*A131)*24*3600*0.5*(G131+G130)/J$1)</f>
        <v>0.06412662484281917</v>
      </c>
      <c r="K131" s="1">
        <f t="shared" si="21"/>
        <v>136.47346117282115</v>
      </c>
      <c r="L131" s="17">
        <f t="shared" si="19"/>
        <v>999.9929536500813</v>
      </c>
      <c r="M131" s="17">
        <f aca="true" t="shared" si="24" ref="M131:M194">(H132-H131)*J131</f>
        <v>0.00015933025584464891</v>
      </c>
    </row>
    <row r="132" spans="1:13" ht="12.75" customHeight="1">
      <c r="A132" s="10">
        <f t="shared" si="20"/>
        <v>1</v>
      </c>
      <c r="B132" s="1">
        <f aca="true" t="shared" si="25" ref="B132:B195">B131+A132</f>
        <v>129</v>
      </c>
      <c r="C132" s="29">
        <f>C131+(I132*A132)</f>
        <v>44735.912649824626</v>
      </c>
      <c r="D132" s="1">
        <f t="shared" si="22"/>
        <v>2.912649824625987</v>
      </c>
      <c r="E132" s="1">
        <f aca="true" t="shared" si="26" ref="E132:E195">$F$1*(A132*24*3.6)</f>
        <v>847.5840000000001</v>
      </c>
      <c r="F132" s="2">
        <f aca="true" t="shared" si="27" ref="F132:F195">F131+E132</f>
        <v>109338.33600000021</v>
      </c>
      <c r="G132" s="2">
        <f aca="true" t="shared" si="28" ref="G132:G195">(G131+E132)/(1+(G131*E132/$H$1^2))</f>
        <v>104735.44243212207</v>
      </c>
      <c r="H132" s="1">
        <f aca="true" t="shared" si="29" ref="H132:H195">G132/$H$1</f>
        <v>0.34935983090048944</v>
      </c>
      <c r="I132" s="7">
        <f t="shared" si="23"/>
        <v>1.0672488000196099</v>
      </c>
      <c r="J132" s="41">
        <f>J131+((I132*A132)*24*3600*0.5*(G132+G131)/J$1)</f>
        <v>0.06514380561327822</v>
      </c>
      <c r="K132" s="1">
        <f t="shared" si="21"/>
        <v>137.67509520252966</v>
      </c>
      <c r="L132" s="17">
        <f aca="true" t="shared" si="30" ref="L132:L195">L131-M131</f>
        <v>999.9927943198254</v>
      </c>
      <c r="M132" s="17">
        <f t="shared" si="24"/>
        <v>0.00016153813765516843</v>
      </c>
    </row>
    <row r="133" spans="1:13" ht="12.75" customHeight="1">
      <c r="A133" s="10">
        <f aca="true" t="shared" si="31" ref="A133:A196">A132</f>
        <v>1</v>
      </c>
      <c r="B133" s="1">
        <f t="shared" si="25"/>
        <v>130</v>
      </c>
      <c r="C133" s="29">
        <f>C132+(I133*A133)</f>
        <v>44736.980957040105</v>
      </c>
      <c r="D133" s="1">
        <f t="shared" si="22"/>
        <v>2.9809570401048404</v>
      </c>
      <c r="E133" s="1">
        <f t="shared" si="26"/>
        <v>847.5840000000001</v>
      </c>
      <c r="F133" s="2">
        <f t="shared" si="27"/>
        <v>110185.92000000022</v>
      </c>
      <c r="G133" s="2">
        <f t="shared" si="28"/>
        <v>105478.84258955032</v>
      </c>
      <c r="H133" s="1">
        <f t="shared" si="29"/>
        <v>0.35183954690931657</v>
      </c>
      <c r="I133" s="7">
        <f t="shared" si="23"/>
        <v>1.0683072154778686</v>
      </c>
      <c r="J133" s="41">
        <f>J132+((I133*A133)*24*3600*0.5*(G133+G132)/J$1)</f>
        <v>0.0661692550995119</v>
      </c>
      <c r="K133" s="1">
        <f aca="true" t="shared" si="32" ref="K133:K196">B133*I133</f>
        <v>138.87993801212292</v>
      </c>
      <c r="L133" s="17">
        <f t="shared" si="30"/>
        <v>999.9926327816878</v>
      </c>
      <c r="M133" s="17">
        <f t="shared" si="24"/>
        <v>0.0001637548519299909</v>
      </c>
    </row>
    <row r="134" spans="1:13" ht="12.75" customHeight="1">
      <c r="A134" s="10">
        <f t="shared" si="31"/>
        <v>1</v>
      </c>
      <c r="B134" s="1">
        <f t="shared" si="25"/>
        <v>131</v>
      </c>
      <c r="C134" s="29">
        <f>C133+(I134*A134)</f>
        <v>44738.050331210354</v>
      </c>
      <c r="D134" s="1">
        <f t="shared" si="22"/>
        <v>3.050331210353761</v>
      </c>
      <c r="E134" s="1">
        <f t="shared" si="26"/>
        <v>847.5840000000001</v>
      </c>
      <c r="F134" s="2">
        <f t="shared" si="27"/>
        <v>111033.50400000022</v>
      </c>
      <c r="G134" s="2">
        <f t="shared" si="28"/>
        <v>106220.7652467676</v>
      </c>
      <c r="H134" s="1">
        <f t="shared" si="29"/>
        <v>0.3543143345079335</v>
      </c>
      <c r="I134" s="7">
        <f t="shared" si="23"/>
        <v>1.069374170247685</v>
      </c>
      <c r="J134" s="41">
        <f>J133+((I134*A134)*24*3600*0.5*(G134+G133)/J$1)</f>
        <v>0.06720298154915447</v>
      </c>
      <c r="K134" s="1">
        <f t="shared" si="32"/>
        <v>140.08801630244676</v>
      </c>
      <c r="L134" s="17">
        <f t="shared" si="30"/>
        <v>999.9924690268359</v>
      </c>
      <c r="M134" s="17">
        <f t="shared" si="24"/>
        <v>0.00016598023704941014</v>
      </c>
    </row>
    <row r="135" spans="1:13" ht="12.75" customHeight="1">
      <c r="A135" s="10">
        <f t="shared" si="31"/>
        <v>1</v>
      </c>
      <c r="B135" s="1">
        <f t="shared" si="25"/>
        <v>132</v>
      </c>
      <c r="C135" s="29">
        <f>C134+(I135*A135)</f>
        <v>44739.12078088321</v>
      </c>
      <c r="D135" s="1">
        <f t="shared" si="22"/>
        <v>3.1207808832114097</v>
      </c>
      <c r="E135" s="1">
        <f t="shared" si="26"/>
        <v>847.5840000000001</v>
      </c>
      <c r="F135" s="2">
        <f t="shared" si="27"/>
        <v>111881.08800000022</v>
      </c>
      <c r="G135" s="2">
        <f t="shared" si="28"/>
        <v>106961.20297880586</v>
      </c>
      <c r="H135" s="1">
        <f t="shared" si="29"/>
        <v>0.35678416892931264</v>
      </c>
      <c r="I135" s="7">
        <f t="shared" si="23"/>
        <v>1.07044967285756</v>
      </c>
      <c r="J135" s="41">
        <f>J134+((I135*A135)*24*3600*0.5*(G135+G134)/J$1)</f>
        <v>0.06824499327584943</v>
      </c>
      <c r="K135" s="1">
        <f t="shared" si="32"/>
        <v>141.29935681719795</v>
      </c>
      <c r="L135" s="17">
        <f t="shared" si="30"/>
        <v>999.9923030465989</v>
      </c>
      <c r="M135" s="17">
        <f t="shared" si="24"/>
        <v>0.00016821413125170625</v>
      </c>
    </row>
    <row r="136" spans="1:13" ht="12.75" customHeight="1">
      <c r="A136" s="10">
        <f t="shared" si="31"/>
        <v>1</v>
      </c>
      <c r="B136" s="1">
        <f t="shared" si="25"/>
        <v>133</v>
      </c>
      <c r="C136" s="29">
        <f>C135+(I136*A136)</f>
        <v>44740.19231461512</v>
      </c>
      <c r="D136" s="1">
        <f t="shared" si="22"/>
        <v>3.1923146151166293</v>
      </c>
      <c r="E136" s="1">
        <f t="shared" si="26"/>
        <v>847.5840000000001</v>
      </c>
      <c r="F136" s="2">
        <f t="shared" si="27"/>
        <v>112728.67200000022</v>
      </c>
      <c r="G136" s="2">
        <f t="shared" si="28"/>
        <v>107700.14843777083</v>
      </c>
      <c r="H136" s="1">
        <f t="shared" si="29"/>
        <v>0.35924902566351696</v>
      </c>
      <c r="I136" s="7">
        <f t="shared" si="23"/>
        <v>1.0715337319043208</v>
      </c>
      <c r="J136" s="41">
        <f>J135+((I136*A136)*24*3600*0.5*(G136+G135)/J$1)</f>
        <v>0.06929529865931532</v>
      </c>
      <c r="K136" s="1">
        <f t="shared" si="32"/>
        <v>142.51398634327467</v>
      </c>
      <c r="L136" s="17">
        <f t="shared" si="30"/>
        <v>999.9921348324676</v>
      </c>
      <c r="M136" s="17">
        <f t="shared" si="24"/>
        <v>0.00017045637265151607</v>
      </c>
    </row>
    <row r="137" spans="1:13" ht="12.75" customHeight="1">
      <c r="A137" s="10">
        <f t="shared" si="31"/>
        <v>1</v>
      </c>
      <c r="B137" s="1">
        <f t="shared" si="25"/>
        <v>134</v>
      </c>
      <c r="C137" s="29">
        <f>C136+(I137*A137)</f>
        <v>44741.26494097117</v>
      </c>
      <c r="D137" s="1">
        <f t="shared" si="22"/>
        <v>3.264940971166652</v>
      </c>
      <c r="E137" s="1">
        <f t="shared" si="26"/>
        <v>847.5840000000001</v>
      </c>
      <c r="F137" s="2">
        <f t="shared" si="27"/>
        <v>113576.25600000023</v>
      </c>
      <c r="G137" s="2">
        <f t="shared" si="28"/>
        <v>108437.59435297207</v>
      </c>
      <c r="H137" s="1">
        <f t="shared" si="29"/>
        <v>0.3617088804581337</v>
      </c>
      <c r="I137" s="7">
        <f t="shared" si="23"/>
        <v>1.0726263560531872</v>
      </c>
      <c r="J137" s="41">
        <f>J136+((I137*A137)*24*3600*0.5*(G137+G136)/J$1)</f>
        <v>0.07035390614541209</v>
      </c>
      <c r="K137" s="1">
        <f t="shared" si="32"/>
        <v>143.7319317111271</v>
      </c>
      <c r="L137" s="17">
        <f t="shared" si="30"/>
        <v>999.991964376095</v>
      </c>
      <c r="M137" s="17">
        <f t="shared" si="24"/>
        <v>0.00017270679925809272</v>
      </c>
    </row>
    <row r="138" spans="1:13" ht="12.75" customHeight="1">
      <c r="A138" s="10">
        <f t="shared" si="31"/>
        <v>1</v>
      </c>
      <c r="B138" s="1">
        <f t="shared" si="25"/>
        <v>135</v>
      </c>
      <c r="C138" s="29">
        <f>C137+(I138*A138)</f>
        <v>44742.338668525204</v>
      </c>
      <c r="D138" s="1">
        <f t="shared" si="22"/>
        <v>3.3386685252044117</v>
      </c>
      <c r="E138" s="1">
        <f t="shared" si="26"/>
        <v>847.5840000000001</v>
      </c>
      <c r="F138" s="2">
        <f t="shared" si="27"/>
        <v>114423.84000000023</v>
      </c>
      <c r="G138" s="2">
        <f t="shared" si="28"/>
        <v>109173.53353104531</v>
      </c>
      <c r="H138" s="1">
        <f t="shared" si="29"/>
        <v>0.3641637093186824</v>
      </c>
      <c r="I138" s="7">
        <f t="shared" si="23"/>
        <v>1.0737275540378444</v>
      </c>
      <c r="J138" s="41">
        <f>J137+((I138*A138)*24*3600*0.5*(G138+G137)/J$1)</f>
        <v>0.07142082424620809</v>
      </c>
      <c r="K138" s="1">
        <f t="shared" si="32"/>
        <v>144.953219795109</v>
      </c>
      <c r="L138" s="17">
        <f t="shared" si="30"/>
        <v>999.9917916692957</v>
      </c>
      <c r="M138" s="17">
        <f t="shared" si="24"/>
        <v>0.00017496524899347974</v>
      </c>
    </row>
    <row r="139" spans="1:13" ht="12.75" customHeight="1">
      <c r="A139" s="10">
        <f t="shared" si="31"/>
        <v>1</v>
      </c>
      <c r="B139" s="1">
        <f t="shared" si="25"/>
        <v>136</v>
      </c>
      <c r="C139" s="29">
        <f>C138+(I139*A139)</f>
        <v>44743.41350585986</v>
      </c>
      <c r="D139" s="1">
        <f t="shared" si="22"/>
        <v>3.413505859862198</v>
      </c>
      <c r="E139" s="1">
        <f t="shared" si="26"/>
        <v>847.5840000000001</v>
      </c>
      <c r="F139" s="2">
        <f t="shared" si="27"/>
        <v>115271.42400000023</v>
      </c>
      <c r="G139" s="2">
        <f t="shared" si="28"/>
        <v>109907.95885606698</v>
      </c>
      <c r="H139" s="1">
        <f t="shared" si="29"/>
        <v>0.36661348850899705</v>
      </c>
      <c r="I139" s="7">
        <f t="shared" si="23"/>
        <v>1.0748373346605096</v>
      </c>
      <c r="J139" s="41">
        <f>J138+((I139*A139)*24*3600*0.5*(G139+G138)/J$1)</f>
        <v>0.07249606154004741</v>
      </c>
      <c r="K139" s="1">
        <f t="shared" si="32"/>
        <v>146.1778775138293</v>
      </c>
      <c r="L139" s="17">
        <f t="shared" si="30"/>
        <v>999.9916167040467</v>
      </c>
      <c r="M139" s="17">
        <f t="shared" si="24"/>
        <v>0.0001772315597106451</v>
      </c>
    </row>
    <row r="140" spans="1:13" ht="12.75" customHeight="1">
      <c r="A140" s="10">
        <f t="shared" si="31"/>
        <v>1</v>
      </c>
      <c r="B140" s="1">
        <f t="shared" si="25"/>
        <v>137</v>
      </c>
      <c r="C140" s="29">
        <f>C139+(I140*A140)</f>
        <v>44744.489461566656</v>
      </c>
      <c r="D140" s="1">
        <f t="shared" si="22"/>
        <v>3.489461566656246</v>
      </c>
      <c r="E140" s="1">
        <f t="shared" si="26"/>
        <v>847.5840000000001</v>
      </c>
      <c r="F140" s="2">
        <f t="shared" si="27"/>
        <v>116119.00800000023</v>
      </c>
      <c r="G140" s="2">
        <f t="shared" si="28"/>
        <v>110640.86328966131</v>
      </c>
      <c r="H140" s="1">
        <f t="shared" si="29"/>
        <v>0.3690581945515831</v>
      </c>
      <c r="I140" s="7">
        <f t="shared" si="23"/>
        <v>1.0759557067920045</v>
      </c>
      <c r="J140" s="41">
        <f>J139+((I140*A140)*24*3600*0.5*(G140+G139)/J$1)</f>
        <v>0.07357962667161796</v>
      </c>
      <c r="K140" s="1">
        <f t="shared" si="32"/>
        <v>147.4059318305046</v>
      </c>
      <c r="L140" s="17">
        <f t="shared" si="30"/>
        <v>999.991439472487</v>
      </c>
      <c r="M140" s="17">
        <f t="shared" si="24"/>
        <v>0.0001795055692114709</v>
      </c>
    </row>
    <row r="141" spans="1:13" ht="12.75" customHeight="1">
      <c r="A141" s="10">
        <f t="shared" si="31"/>
        <v>1</v>
      </c>
      <c r="B141" s="1">
        <f t="shared" si="25"/>
        <v>138</v>
      </c>
      <c r="C141" s="29">
        <f>C140+(I141*A141)</f>
        <v>44745.56654424603</v>
      </c>
      <c r="D141" s="1">
        <f t="shared" si="22"/>
        <v>3.5665442460303893</v>
      </c>
      <c r="E141" s="1">
        <f t="shared" si="26"/>
        <v>847.5840000000001</v>
      </c>
      <c r="F141" s="2">
        <f t="shared" si="27"/>
        <v>116966.59200000024</v>
      </c>
      <c r="G141" s="2">
        <f t="shared" si="28"/>
        <v>111372.23987109962</v>
      </c>
      <c r="H141" s="1">
        <f t="shared" si="29"/>
        <v>0.37149780422794904</v>
      </c>
      <c r="I141" s="7">
        <f t="shared" si="23"/>
        <v>1.0770826793718251</v>
      </c>
      <c r="J141" s="41">
        <f>J140+((I141*A141)*24*3600*0.5*(G141+G140)/J$1)</f>
        <v>0.07467152835202</v>
      </c>
      <c r="K141" s="1">
        <f t="shared" si="32"/>
        <v>148.63740975331186</v>
      </c>
      <c r="L141" s="17">
        <f t="shared" si="30"/>
        <v>999.9912599669177</v>
      </c>
      <c r="M141" s="17">
        <f t="shared" si="24"/>
        <v>0.0001817871152646812</v>
      </c>
    </row>
    <row r="142" spans="1:13" ht="12.75" customHeight="1">
      <c r="A142" s="10">
        <f t="shared" si="31"/>
        <v>1</v>
      </c>
      <c r="B142" s="1">
        <f t="shared" si="25"/>
        <v>139</v>
      </c>
      <c r="C142" s="29">
        <f>C141+(I142*A142)</f>
        <v>44746.644762507436</v>
      </c>
      <c r="D142" s="1">
        <f t="shared" si="22"/>
        <v>3.6447625074360985</v>
      </c>
      <c r="E142" s="1">
        <f t="shared" si="26"/>
        <v>847.5840000000001</v>
      </c>
      <c r="F142" s="2">
        <f t="shared" si="27"/>
        <v>117814.17600000024</v>
      </c>
      <c r="G142" s="2">
        <f t="shared" si="28"/>
        <v>112102.08171739223</v>
      </c>
      <c r="H142" s="1">
        <f t="shared" si="29"/>
        <v>0.3739322945789124</v>
      </c>
      <c r="I142" s="7">
        <f t="shared" si="23"/>
        <v>1.0782182614082132</v>
      </c>
      <c r="J142" s="41">
        <f>J141+((I142*A142)*24*3600*0.5*(G142+G141)/J$1)</f>
        <v>0.07577177535883517</v>
      </c>
      <c r="K142" s="1">
        <f t="shared" si="32"/>
        <v>149.87233833574163</v>
      </c>
      <c r="L142" s="17">
        <f t="shared" si="30"/>
        <v>999.9910781798025</v>
      </c>
      <c r="M142" s="17">
        <f t="shared" si="24"/>
        <v>0.0001840760356236832</v>
      </c>
    </row>
    <row r="143" spans="1:13" ht="12.75" customHeight="1">
      <c r="A143" s="10">
        <f t="shared" si="31"/>
        <v>1</v>
      </c>
      <c r="B143" s="1">
        <f t="shared" si="25"/>
        <v>140</v>
      </c>
      <c r="C143" s="29">
        <f>C142+(I143*A143)</f>
        <v>44747.72412496941</v>
      </c>
      <c r="D143" s="1">
        <f t="shared" si="22"/>
        <v>3.7241249694125145</v>
      </c>
      <c r="E143" s="1">
        <f t="shared" si="26"/>
        <v>847.5840000000001</v>
      </c>
      <c r="F143" s="2">
        <f t="shared" si="27"/>
        <v>118661.76000000024</v>
      </c>
      <c r="G143" s="2">
        <f t="shared" si="28"/>
        <v>112830.38202337264</v>
      </c>
      <c r="H143" s="1">
        <f t="shared" si="29"/>
        <v>0.3763616429048814</v>
      </c>
      <c r="I143" s="7">
        <f t="shared" si="23"/>
        <v>1.079362461978229</v>
      </c>
      <c r="J143" s="41">
        <f>J142+((I143*A143)*24*3600*0.5*(G143+G142)/J$1)</f>
        <v>0.07688037653619617</v>
      </c>
      <c r="K143" s="1">
        <f t="shared" si="32"/>
        <v>151.11074467695204</v>
      </c>
      <c r="L143" s="17">
        <f t="shared" si="30"/>
        <v>999.9908941037668</v>
      </c>
      <c r="M143" s="17">
        <f t="shared" si="24"/>
        <v>0.0001863721680442342</v>
      </c>
    </row>
    <row r="144" spans="1:13" ht="12.75" customHeight="1">
      <c r="A144" s="10">
        <f t="shared" si="31"/>
        <v>1</v>
      </c>
      <c r="B144" s="1">
        <f t="shared" si="25"/>
        <v>141</v>
      </c>
      <c r="C144" s="29">
        <f>C143+(I144*A144)</f>
        <v>44748.80464025964</v>
      </c>
      <c r="D144" s="1">
        <f t="shared" si="22"/>
        <v>3.804640259637381</v>
      </c>
      <c r="E144" s="1">
        <f t="shared" si="26"/>
        <v>847.5840000000001</v>
      </c>
      <c r="F144" s="2">
        <f t="shared" si="27"/>
        <v>119509.34400000024</v>
      </c>
      <c r="G144" s="2">
        <f t="shared" si="28"/>
        <v>113557.13406177434</v>
      </c>
      <c r="H144" s="1">
        <f t="shared" si="29"/>
        <v>0.3787858267661101</v>
      </c>
      <c r="I144" s="7">
        <f t="shared" si="23"/>
        <v>1.0805152902278234</v>
      </c>
      <c r="J144" s="41">
        <f>J143+((I144*A144)*24*3600*0.5*(G144+G143)/J$1)</f>
        <v>0.0779973407948569</v>
      </c>
      <c r="K144" s="1">
        <f t="shared" si="32"/>
        <v>152.35265592212312</v>
      </c>
      <c r="L144" s="17">
        <f t="shared" si="30"/>
        <v>999.9907077315987</v>
      </c>
      <c r="M144" s="17">
        <f t="shared" si="24"/>
        <v>0.00018867535030214034</v>
      </c>
    </row>
    <row r="145" spans="1:13" ht="12.75" customHeight="1">
      <c r="A145" s="10">
        <f t="shared" si="31"/>
        <v>1</v>
      </c>
      <c r="B145" s="1">
        <f t="shared" si="25"/>
        <v>142</v>
      </c>
      <c r="C145" s="29">
        <f>C144+(I145*A145)</f>
        <v>44749.88631701501</v>
      </c>
      <c r="D145" s="1">
        <f t="shared" si="22"/>
        <v>3.88631701500708</v>
      </c>
      <c r="E145" s="1">
        <f t="shared" si="26"/>
        <v>847.5840000000001</v>
      </c>
      <c r="F145" s="2">
        <f t="shared" si="27"/>
        <v>120356.92800000025</v>
      </c>
      <c r="G145" s="2">
        <f t="shared" si="28"/>
        <v>114282.33118330003</v>
      </c>
      <c r="H145" s="1">
        <f t="shared" si="29"/>
        <v>0.3812048239829304</v>
      </c>
      <c r="I145" s="7">
        <f t="shared" si="23"/>
        <v>1.0816767553719107</v>
      </c>
      <c r="J145" s="41">
        <f>J144+((I145*A145)*24*3600*0.5*(G145+G144)/J$1)</f>
        <v>0.07912267711226313</v>
      </c>
      <c r="K145" s="1">
        <f t="shared" si="32"/>
        <v>153.5980992628113</v>
      </c>
      <c r="L145" s="17">
        <f t="shared" si="30"/>
        <v>999.9905190562484</v>
      </c>
      <c r="M145" s="17">
        <f t="shared" si="24"/>
        <v>0.00019098542021069498</v>
      </c>
    </row>
    <row r="146" spans="1:13" ht="12.75" customHeight="1">
      <c r="A146" s="10">
        <f t="shared" si="31"/>
        <v>1</v>
      </c>
      <c r="B146" s="1">
        <f t="shared" si="25"/>
        <v>143</v>
      </c>
      <c r="C146" s="29">
        <f>C145+(I146*A146)</f>
        <v>44750.9691638817</v>
      </c>
      <c r="D146" s="1">
        <f t="shared" si="22"/>
        <v>3.9691638817021158</v>
      </c>
      <c r="E146" s="1">
        <f t="shared" si="26"/>
        <v>847.5840000000001</v>
      </c>
      <c r="F146" s="2">
        <f t="shared" si="27"/>
        <v>121204.51200000025</v>
      </c>
      <c r="G146" s="2">
        <f t="shared" si="28"/>
        <v>115005.96681668349</v>
      </c>
      <c r="H146" s="1">
        <f t="shared" si="29"/>
        <v>0.3836186126359573</v>
      </c>
      <c r="I146" s="7">
        <f t="shared" si="23"/>
        <v>1.0828468666944426</v>
      </c>
      <c r="J146" s="41">
        <f>J145+((I146*A146)*24*3600*0.5*(G146+G145)/J$1)</f>
        <v>0.08025639453262379</v>
      </c>
      <c r="K146" s="1">
        <f t="shared" si="32"/>
        <v>154.8471019373053</v>
      </c>
      <c r="L146" s="17">
        <f t="shared" si="30"/>
        <v>999.9903280708282</v>
      </c>
      <c r="M146" s="17">
        <f t="shared" si="24"/>
        <v>0.00019330221563815838</v>
      </c>
    </row>
    <row r="147" spans="1:13" ht="12.75" customHeight="1">
      <c r="A147" s="10">
        <f t="shared" si="31"/>
        <v>1</v>
      </c>
      <c r="B147" s="1">
        <f t="shared" si="25"/>
        <v>144</v>
      </c>
      <c r="C147" s="29">
        <f>C146+(I147*A147)</f>
        <v>44752.05318951525</v>
      </c>
      <c r="D147" s="1">
        <f t="shared" si="22"/>
        <v>4.053189515252598</v>
      </c>
      <c r="E147" s="1">
        <f t="shared" si="26"/>
        <v>847.5840000000001</v>
      </c>
      <c r="F147" s="2">
        <f t="shared" si="27"/>
        <v>122052.09600000025</v>
      </c>
      <c r="G147" s="2">
        <f t="shared" si="28"/>
        <v>115728.03446874395</v>
      </c>
      <c r="H147" s="1">
        <f t="shared" si="29"/>
        <v>0.3860271710662713</v>
      </c>
      <c r="I147" s="7">
        <f t="shared" si="23"/>
        <v>1.0840256335484828</v>
      </c>
      <c r="J147" s="41">
        <f>J146+((I147*A147)*24*3600*0.5*(G147+G146)/J$1)</f>
        <v>0.08139850216698274</v>
      </c>
      <c r="K147" s="1">
        <f t="shared" si="32"/>
        <v>156.09969123098153</v>
      </c>
      <c r="L147" s="17">
        <f t="shared" si="30"/>
        <v>999.9901347686126</v>
      </c>
      <c r="M147" s="17">
        <f t="shared" si="24"/>
        <v>0.00019562557452502946</v>
      </c>
    </row>
    <row r="148" spans="1:13" ht="12.75" customHeight="1">
      <c r="A148" s="10">
        <f t="shared" si="31"/>
        <v>1</v>
      </c>
      <c r="B148" s="1">
        <f t="shared" si="25"/>
        <v>145</v>
      </c>
      <c r="C148" s="29">
        <f>C147+(I148*A148)</f>
        <v>44753.13840258061</v>
      </c>
      <c r="D148" s="1">
        <f t="shared" si="22"/>
        <v>4.138402580611</v>
      </c>
      <c r="E148" s="1">
        <f t="shared" si="26"/>
        <v>847.5840000000001</v>
      </c>
      <c r="F148" s="2">
        <f t="shared" si="27"/>
        <v>122899.68000000025</v>
      </c>
      <c r="G148" s="2">
        <f t="shared" si="28"/>
        <v>116448.52772443324</v>
      </c>
      <c r="H148" s="1">
        <f t="shared" si="29"/>
        <v>0.388430477875575</v>
      </c>
      <c r="I148" s="7">
        <f t="shared" si="23"/>
        <v>1.0852130653562808</v>
      </c>
      <c r="J148" s="41">
        <f>J147+((I148*A148)*24*3600*0.5*(G148+G147)/J$1)</f>
        <v>0.08254900919329115</v>
      </c>
      <c r="K148" s="1">
        <f t="shared" si="32"/>
        <v>157.35589447666072</v>
      </c>
      <c r="L148" s="17">
        <f t="shared" si="30"/>
        <v>999.9899391430381</v>
      </c>
      <c r="M148" s="17">
        <f t="shared" si="24"/>
        <v>0.00019795533490122436</v>
      </c>
    </row>
    <row r="149" spans="1:13" ht="12.75" customHeight="1">
      <c r="A149" s="10">
        <f t="shared" si="31"/>
        <v>1</v>
      </c>
      <c r="B149" s="1">
        <f t="shared" si="25"/>
        <v>146</v>
      </c>
      <c r="C149" s="29">
        <f>C148+(I149*A149)</f>
        <v>44754.22481175222</v>
      </c>
      <c r="D149" s="1">
        <f t="shared" si="22"/>
        <v>4.224811752217647</v>
      </c>
      <c r="E149" s="1">
        <f t="shared" si="26"/>
        <v>847.5840000000001</v>
      </c>
      <c r="F149" s="2">
        <f t="shared" si="27"/>
        <v>123747.26400000026</v>
      </c>
      <c r="G149" s="2">
        <f t="shared" si="28"/>
        <v>117167.44024687541</v>
      </c>
      <c r="H149" s="1">
        <f t="shared" si="29"/>
        <v>0.39082851192632545</v>
      </c>
      <c r="I149" s="7">
        <f t="shared" si="23"/>
        <v>1.0864091716093485</v>
      </c>
      <c r="J149" s="41">
        <f>J148+((I149*A149)*24*3600*0.5*(G149+G148)/J$1)</f>
        <v>0.0837079248564803</v>
      </c>
      <c r="K149" s="1">
        <f t="shared" si="32"/>
        <v>158.61573905496488</v>
      </c>
      <c r="L149" s="17">
        <f t="shared" si="30"/>
        <v>999.9897411877032</v>
      </c>
      <c r="M149" s="17">
        <f t="shared" si="24"/>
        <v>0.00020029133490317562</v>
      </c>
    </row>
    <row r="150" spans="1:13" ht="12.75" customHeight="1">
      <c r="A150" s="10">
        <f t="shared" si="31"/>
        <v>1</v>
      </c>
      <c r="B150" s="1">
        <f t="shared" si="25"/>
        <v>147</v>
      </c>
      <c r="C150" s="29">
        <f>C149+(I150*A150)</f>
        <v>44755.31242571409</v>
      </c>
      <c r="D150" s="1">
        <f t="shared" si="22"/>
        <v>4.312425714088022</v>
      </c>
      <c r="E150" s="1">
        <f t="shared" si="26"/>
        <v>847.5840000000001</v>
      </c>
      <c r="F150" s="2">
        <f t="shared" si="27"/>
        <v>124594.84800000026</v>
      </c>
      <c r="G150" s="2">
        <f t="shared" si="28"/>
        <v>117884.76577739925</v>
      </c>
      <c r="H150" s="1">
        <f t="shared" si="29"/>
        <v>0.39322125234184263</v>
      </c>
      <c r="I150" s="7">
        <f t="shared" si="23"/>
        <v>1.087613961868534</v>
      </c>
      <c r="J150" s="41">
        <f>J149+((I150*A150)*24*3600*0.5*(G150+G149)/J$1)</f>
        <v>0.08487525846853511</v>
      </c>
      <c r="K150" s="1">
        <f t="shared" si="32"/>
        <v>159.87925239467452</v>
      </c>
      <c r="L150" s="17">
        <f t="shared" si="30"/>
        <v>999.9895408963683</v>
      </c>
      <c r="M150" s="17">
        <f t="shared" si="24"/>
        <v>0.00020263341279079153</v>
      </c>
    </row>
    <row r="151" spans="1:13" ht="12.75" customHeight="1">
      <c r="A151" s="10">
        <f t="shared" si="31"/>
        <v>1</v>
      </c>
      <c r="B151" s="1">
        <f t="shared" si="25"/>
        <v>148</v>
      </c>
      <c r="C151" s="29">
        <f>C150+(I151*A151)</f>
        <v>44756.40125315985</v>
      </c>
      <c r="D151" s="1">
        <f t="shared" si="22"/>
        <v>4.401253159849148</v>
      </c>
      <c r="E151" s="1">
        <f t="shared" si="26"/>
        <v>847.5840000000001</v>
      </c>
      <c r="F151" s="2">
        <f t="shared" si="27"/>
        <v>125442.43200000026</v>
      </c>
      <c r="G151" s="2">
        <f t="shared" si="28"/>
        <v>118600.49813556344</v>
      </c>
      <c r="H151" s="1">
        <f t="shared" si="29"/>
        <v>0.3956086785063934</v>
      </c>
      <c r="I151" s="7">
        <f t="shared" si="23"/>
        <v>1.0888274457641014</v>
      </c>
      <c r="J151" s="41">
        <f>J150+((I151*A151)*24*3600*0.5*(G151+G150)/J$1)</f>
        <v>0.08605101940856799</v>
      </c>
      <c r="K151" s="1">
        <f t="shared" si="32"/>
        <v>161.146461973087</v>
      </c>
      <c r="L151" s="17">
        <f t="shared" si="30"/>
        <v>999.9893382629556</v>
      </c>
      <c r="M151" s="17">
        <f t="shared" si="24"/>
        <v>0.00020498140696428448</v>
      </c>
    </row>
    <row r="152" spans="1:13" ht="12.75" customHeight="1">
      <c r="A152" s="10">
        <f t="shared" si="31"/>
        <v>1</v>
      </c>
      <c r="B152" s="1">
        <f t="shared" si="25"/>
        <v>149</v>
      </c>
      <c r="C152" s="29">
        <f>C151+(I152*A152)</f>
        <v>44757.49130279284</v>
      </c>
      <c r="D152" s="1">
        <f t="shared" si="22"/>
        <v>4.491302792841452</v>
      </c>
      <c r="E152" s="1">
        <f t="shared" si="26"/>
        <v>847.5840000000001</v>
      </c>
      <c r="F152" s="2">
        <f t="shared" si="27"/>
        <v>126290.01600000027</v>
      </c>
      <c r="G152" s="2">
        <f t="shared" si="28"/>
        <v>119314.63121917457</v>
      </c>
      <c r="H152" s="1">
        <f t="shared" si="29"/>
        <v>0.3979907700652515</v>
      </c>
      <c r="I152" s="7">
        <f t="shared" si="23"/>
        <v>1.0900496329958036</v>
      </c>
      <c r="J152" s="41">
        <f>J151+((I152*A152)*24*3600*0.5*(G152+G151)/J$1)</f>
        <v>0.08723521712289348</v>
      </c>
      <c r="K152" s="1">
        <f t="shared" si="32"/>
        <v>162.41739531637472</v>
      </c>
      <c r="L152" s="17">
        <f t="shared" si="30"/>
        <v>999.9891332815487</v>
      </c>
      <c r="M152" s="17">
        <f t="shared" si="24"/>
        <v>0.000207335155980899</v>
      </c>
    </row>
    <row r="153" spans="1:13" ht="12.75" customHeight="1">
      <c r="A153" s="10">
        <f t="shared" si="31"/>
        <v>1</v>
      </c>
      <c r="B153" s="1">
        <f t="shared" si="25"/>
        <v>150</v>
      </c>
      <c r="C153" s="29">
        <f>C152+(I153*A153)</f>
        <v>44758.58258332618</v>
      </c>
      <c r="D153" s="1">
        <f t="shared" si="22"/>
        <v>4.582583326176973</v>
      </c>
      <c r="E153" s="1">
        <f t="shared" si="26"/>
        <v>847.5840000000001</v>
      </c>
      <c r="F153" s="2">
        <f t="shared" si="27"/>
        <v>127137.60000000027</v>
      </c>
      <c r="G153" s="2">
        <f t="shared" si="28"/>
        <v>120027.1590042979</v>
      </c>
      <c r="H153" s="1">
        <f t="shared" si="29"/>
        <v>0.40036750692473355</v>
      </c>
      <c r="I153" s="7">
        <f t="shared" si="23"/>
        <v>1.0912805333329634</v>
      </c>
      <c r="J153" s="41">
        <f>J152+((I153*A153)*24*3600*0.5*(G153+G152)/J$1)</f>
        <v>0.08842786112510323</v>
      </c>
      <c r="K153" s="1">
        <f t="shared" si="32"/>
        <v>163.6920799999445</v>
      </c>
      <c r="L153" s="17">
        <f t="shared" si="30"/>
        <v>999.9889259463927</v>
      </c>
      <c r="M153" s="17">
        <f t="shared" si="24"/>
        <v>0.0002096944985715192</v>
      </c>
    </row>
    <row r="154" spans="1:13" ht="12.75" customHeight="1">
      <c r="A154" s="10">
        <f t="shared" si="31"/>
        <v>1</v>
      </c>
      <c r="B154" s="1">
        <f t="shared" si="25"/>
        <v>151</v>
      </c>
      <c r="C154" s="29">
        <f>C153+(I154*A154)</f>
        <v>44759.67510348279</v>
      </c>
      <c r="D154" s="1">
        <f t="shared" si="22"/>
        <v>4.675103482790291</v>
      </c>
      <c r="E154" s="1">
        <f t="shared" si="26"/>
        <v>847.5840000000001</v>
      </c>
      <c r="F154" s="2">
        <f t="shared" si="27"/>
        <v>127985.18400000027</v>
      </c>
      <c r="G154" s="2">
        <f t="shared" si="28"/>
        <v>120738.07554526109</v>
      </c>
      <c r="H154" s="1">
        <f t="shared" si="29"/>
        <v>0.4027388692522115</v>
      </c>
      <c r="I154" s="7">
        <f t="shared" si="23"/>
        <v>1.0925201566145497</v>
      </c>
      <c r="J154" s="41">
        <f>J153+((I154*A154)*24*3600*0.5*(G154+G153)/J$1)</f>
        <v>0.08962896099614169</v>
      </c>
      <c r="K154" s="1">
        <f t="shared" si="32"/>
        <v>164.97054364879702</v>
      </c>
      <c r="L154" s="17">
        <f t="shared" si="30"/>
        <v>999.9887162518941</v>
      </c>
      <c r="M154" s="17">
        <f t="shared" si="24"/>
        <v>0.0002120592736571238</v>
      </c>
    </row>
    <row r="155" spans="1:13" ht="12.75" customHeight="1">
      <c r="A155" s="10">
        <f t="shared" si="31"/>
        <v>1</v>
      </c>
      <c r="B155" s="1">
        <f t="shared" si="25"/>
        <v>152</v>
      </c>
      <c r="C155" s="29">
        <f>C154+(I155*A155)</f>
        <v>44760.76887199554</v>
      </c>
      <c r="D155" s="1">
        <f t="shared" si="22"/>
        <v>4.768871995540394</v>
      </c>
      <c r="E155" s="1">
        <f t="shared" si="26"/>
        <v>847.5840000000001</v>
      </c>
      <c r="F155" s="2">
        <f t="shared" si="27"/>
        <v>128832.76800000027</v>
      </c>
      <c r="G155" s="2">
        <f t="shared" si="28"/>
        <v>121447.37497465088</v>
      </c>
      <c r="H155" s="1">
        <f t="shared" si="29"/>
        <v>0.4051048374761012</v>
      </c>
      <c r="I155" s="7">
        <f t="shared" si="23"/>
        <v>1.0937685127492565</v>
      </c>
      <c r="J155" s="41">
        <f>J154+((I155*A155)*24*3600*0.5*(G155+G154)/J$1)</f>
        <v>0.09083852638438221</v>
      </c>
      <c r="K155" s="1">
        <f t="shared" si="32"/>
        <v>166.25281393788697</v>
      </c>
      <c r="L155" s="17">
        <f t="shared" si="30"/>
        <v>999.9885041926204</v>
      </c>
      <c r="M155" s="17">
        <f t="shared" si="24"/>
        <v>0.000214429320365118</v>
      </c>
    </row>
    <row r="156" spans="1:14" ht="12.75" customHeight="1">
      <c r="A156" s="12">
        <f t="shared" si="31"/>
        <v>1</v>
      </c>
      <c r="B156" s="13">
        <f t="shared" si="25"/>
        <v>153</v>
      </c>
      <c r="C156" s="30">
        <f>C155+(I156*A156)</f>
        <v>44761.863897607254</v>
      </c>
      <c r="D156" s="13">
        <f t="shared" si="22"/>
        <v>4.86389760725433</v>
      </c>
      <c r="E156" s="13">
        <f t="shared" si="26"/>
        <v>847.5840000000001</v>
      </c>
      <c r="F156" s="14">
        <f t="shared" si="27"/>
        <v>129680.35200000028</v>
      </c>
      <c r="G156" s="14">
        <f t="shared" si="28"/>
        <v>122155.05150330251</v>
      </c>
      <c r="H156" s="13">
        <f t="shared" si="29"/>
        <v>0.4074653922858277</v>
      </c>
      <c r="I156" s="15">
        <f t="shared" si="23"/>
        <v>1.0950256117155823</v>
      </c>
      <c r="J156" s="42">
        <f>J155+((I156*A156)*24*3600*0.5*(G156+G155)/J$1)</f>
        <v>0.09205656700570376</v>
      </c>
      <c r="K156" s="1">
        <f t="shared" si="32"/>
        <v>167.5389185924841</v>
      </c>
      <c r="L156" s="17">
        <f>L155-M155</f>
        <v>999.9882897633</v>
      </c>
      <c r="M156" s="17">
        <f>(H157-H156)*J156</f>
        <v>0.00021680447804564435</v>
      </c>
      <c r="N156" s="5"/>
    </row>
    <row r="157" spans="1:13" ht="12.75" customHeight="1">
      <c r="A157" s="10">
        <f t="shared" si="31"/>
        <v>1</v>
      </c>
      <c r="B157" s="1">
        <f t="shared" si="25"/>
        <v>154</v>
      </c>
      <c r="C157" s="29">
        <f>C156+(I157*A157)</f>
        <v>44762.960189070815</v>
      </c>
      <c r="D157" s="1">
        <f t="shared" si="22"/>
        <v>4.960189070814522</v>
      </c>
      <c r="E157" s="1">
        <f t="shared" si="26"/>
        <v>847.5840000000001</v>
      </c>
      <c r="F157" s="2">
        <f t="shared" si="27"/>
        <v>130527.93600000028</v>
      </c>
      <c r="G157" s="2">
        <f t="shared" si="28"/>
        <v>122861.09942028255</v>
      </c>
      <c r="H157" s="1">
        <f t="shared" si="29"/>
        <v>0.40982051463176755</v>
      </c>
      <c r="I157" s="7">
        <f t="shared" si="23"/>
        <v>1.09629146356191</v>
      </c>
      <c r="J157" s="41">
        <f>J156+((I157*A157)*24*3600*0.5*(G157+G156)/J$1)</f>
        <v>0.09328309264356825</v>
      </c>
      <c r="K157" s="1">
        <f t="shared" si="32"/>
        <v>168.82888538853416</v>
      </c>
      <c r="L157" s="17">
        <f t="shared" si="30"/>
        <v>999.9880729588219</v>
      </c>
      <c r="M157" s="17">
        <f t="shared" si="24"/>
        <v>0.0002191845862875058</v>
      </c>
    </row>
    <row r="158" spans="1:14" ht="12.75" customHeight="1">
      <c r="A158" s="10">
        <f>A157</f>
        <v>1</v>
      </c>
      <c r="B158" s="1">
        <f>B157+A158</f>
        <v>155</v>
      </c>
      <c r="C158" s="29">
        <f>C157+(I158*A158)</f>
        <v>44764.057755149224</v>
      </c>
      <c r="D158" s="1">
        <f>C158-B158-$C$3</f>
        <v>5.057755149224249</v>
      </c>
      <c r="E158" s="1">
        <f>$F$1*(A158*24*3.6)</f>
        <v>847.5840000000001</v>
      </c>
      <c r="F158" s="2">
        <f>F157+E158</f>
        <v>131375.52000000028</v>
      </c>
      <c r="G158" s="2">
        <f>(G157+E158)/(1+(G157*E158/$H$1^2))</f>
        <v>123565.51309286435</v>
      </c>
      <c r="H158" s="1">
        <f t="shared" si="29"/>
        <v>0.4121701857251671</v>
      </c>
      <c r="I158" s="7">
        <f t="shared" si="23"/>
        <v>1.0975660784065868</v>
      </c>
      <c r="J158" s="41">
        <f>J157+((I158*A158)*24*3600*0.5*(G158+G157)/J$1)</f>
        <v>0.09451811314909828</v>
      </c>
      <c r="K158" s="1">
        <f t="shared" si="32"/>
        <v>170.12274215302097</v>
      </c>
      <c r="L158" s="17">
        <f>L157-M157</f>
        <v>999.9878537742356</v>
      </c>
      <c r="M158" s="17">
        <f>(H159-H158)*J158</f>
        <v>0.00022156948493424762</v>
      </c>
      <c r="N158" s="5"/>
    </row>
    <row r="159" spans="1:13" ht="12.75" customHeight="1">
      <c r="A159" s="10">
        <f t="shared" si="31"/>
        <v>1</v>
      </c>
      <c r="B159" s="1">
        <f t="shared" si="25"/>
        <v>156</v>
      </c>
      <c r="C159" s="29">
        <f>C158+(I159*A159)</f>
        <v>44765.156604615666</v>
      </c>
      <c r="D159" s="1">
        <f t="shared" si="22"/>
        <v>5.156604615665856</v>
      </c>
      <c r="E159" s="1">
        <f t="shared" si="26"/>
        <v>847.5840000000001</v>
      </c>
      <c r="F159" s="2">
        <f t="shared" si="27"/>
        <v>132223.10400000028</v>
      </c>
      <c r="G159" s="2">
        <f t="shared" si="28"/>
        <v>124268.2869664969</v>
      </c>
      <c r="H159" s="1">
        <f t="shared" si="29"/>
        <v>0.41451438703803856</v>
      </c>
      <c r="I159" s="7">
        <f t="shared" si="23"/>
        <v>1.0988494664380046</v>
      </c>
      <c r="J159" s="41">
        <f>J158+((I159*A159)*24*3600*0.5*(G159+G158)/J$1)</f>
        <v>0.0957616384411555</v>
      </c>
      <c r="K159" s="1">
        <f t="shared" si="32"/>
        <v>171.4205167643287</v>
      </c>
      <c r="L159" s="17">
        <f t="shared" si="30"/>
        <v>999.9876322047508</v>
      </c>
      <c r="M159" s="17">
        <f t="shared" si="24"/>
        <v>0.00022395901409993937</v>
      </c>
    </row>
    <row r="160" spans="1:13" ht="12.75" customHeight="1">
      <c r="A160" s="10">
        <f t="shared" si="31"/>
        <v>1</v>
      </c>
      <c r="B160" s="1">
        <f t="shared" si="25"/>
        <v>157</v>
      </c>
      <c r="C160" s="29">
        <f>C159+(I160*A160)</f>
        <v>44766.25674625358</v>
      </c>
      <c r="D160" s="1">
        <f t="shared" si="22"/>
        <v>5.256746253580786</v>
      </c>
      <c r="E160" s="1">
        <f t="shared" si="26"/>
        <v>847.5840000000001</v>
      </c>
      <c r="F160" s="2">
        <f t="shared" si="27"/>
        <v>133070.6880000003</v>
      </c>
      <c r="G160" s="2">
        <f t="shared" si="28"/>
        <v>124969.41556476682</v>
      </c>
      <c r="H160" s="1">
        <f t="shared" si="29"/>
        <v>0.4168531003030331</v>
      </c>
      <c r="I160" s="7">
        <f t="shared" si="23"/>
        <v>1.1001416379146836</v>
      </c>
      <c r="J160" s="41">
        <f>J159+((I160*A160)*24*3600*0.5*(G160+G159)/J$1)</f>
        <v>0.09701367850641959</v>
      </c>
      <c r="K160" s="1">
        <f t="shared" si="32"/>
        <v>172.72223715260532</v>
      </c>
      <c r="L160" s="17">
        <f t="shared" si="30"/>
        <v>999.9874082457367</v>
      </c>
      <c r="M160" s="17">
        <f t="shared" si="24"/>
        <v>0.00022635301418483334</v>
      </c>
    </row>
    <row r="161" spans="1:13" ht="12.75" customHeight="1">
      <c r="A161" s="10">
        <f t="shared" si="31"/>
        <v>1</v>
      </c>
      <c r="B161" s="1">
        <f t="shared" si="25"/>
        <v>158</v>
      </c>
      <c r="C161" s="29">
        <f>C160+(I161*A161)</f>
        <v>44767.35818885675</v>
      </c>
      <c r="D161" s="1">
        <f t="shared" si="22"/>
        <v>5.358188856749621</v>
      </c>
      <c r="E161" s="1">
        <f t="shared" si="26"/>
        <v>847.5840000000001</v>
      </c>
      <c r="F161" s="2">
        <f t="shared" si="27"/>
        <v>133918.2720000003</v>
      </c>
      <c r="G161" s="2">
        <f t="shared" si="28"/>
        <v>125668.8934893534</v>
      </c>
      <c r="H161" s="1">
        <f t="shared" si="29"/>
        <v>0.4191863075132911</v>
      </c>
      <c r="I161" s="7">
        <f t="shared" si="23"/>
        <v>1.1014426031653515</v>
      </c>
      <c r="J161" s="41">
        <f>J160+((I161*A161)*24*3600*0.5*(G161+G160)/J$1)</f>
        <v>0.09827424339946768</v>
      </c>
      <c r="K161" s="1">
        <f t="shared" si="32"/>
        <v>174.02793130012554</v>
      </c>
      <c r="L161" s="17">
        <f t="shared" si="30"/>
        <v>999.9871818927224</v>
      </c>
      <c r="M161" s="17">
        <f t="shared" si="24"/>
        <v>0.0002287513258908927</v>
      </c>
    </row>
    <row r="162" spans="1:14" ht="12.75" customHeight="1">
      <c r="A162" s="11">
        <f t="shared" si="31"/>
        <v>1</v>
      </c>
      <c r="B162" s="3">
        <f t="shared" si="25"/>
        <v>159</v>
      </c>
      <c r="C162" s="31">
        <f>C161+(I162*A162)</f>
        <v>44768.460941229336</v>
      </c>
      <c r="D162" s="3">
        <f t="shared" si="22"/>
        <v>5.460941229335731</v>
      </c>
      <c r="E162" s="3">
        <f t="shared" si="26"/>
        <v>847.5840000000001</v>
      </c>
      <c r="F162" s="4">
        <f t="shared" si="27"/>
        <v>134765.8560000003</v>
      </c>
      <c r="G162" s="4">
        <f t="shared" si="28"/>
        <v>126366.715419977</v>
      </c>
      <c r="H162" s="3">
        <f t="shared" si="29"/>
        <v>0.42151399092227</v>
      </c>
      <c r="I162" s="8">
        <f t="shared" si="23"/>
        <v>1.1027523725890278</v>
      </c>
      <c r="J162" s="40">
        <f>J161+((I162*A162)*24*3600*0.5*(G162+G161)/J$1)</f>
        <v>0.09954334324285437</v>
      </c>
      <c r="K162" s="3">
        <f t="shared" si="32"/>
        <v>175.3376272416554</v>
      </c>
      <c r="L162" s="26">
        <f t="shared" si="30"/>
        <v>999.9869531413966</v>
      </c>
      <c r="M162" s="26">
        <f t="shared" si="24"/>
        <v>0.00023115379023723866</v>
      </c>
      <c r="N162" s="35" t="s">
        <v>17</v>
      </c>
    </row>
    <row r="163" spans="1:13" ht="12.75" customHeight="1">
      <c r="A163" s="12">
        <f t="shared" si="31"/>
        <v>1</v>
      </c>
      <c r="B163" s="13">
        <f t="shared" si="25"/>
        <v>160</v>
      </c>
      <c r="C163" s="30">
        <f>C162+(I163*A163)</f>
        <v>44769.565012185994</v>
      </c>
      <c r="D163" s="13">
        <f t="shared" si="22"/>
        <v>5.565012185994419</v>
      </c>
      <c r="E163" s="13">
        <f t="shared" si="26"/>
        <v>847.5840000000001</v>
      </c>
      <c r="F163" s="14">
        <f t="shared" si="27"/>
        <v>135613.4400000003</v>
      </c>
      <c r="G163" s="14">
        <f t="shared" si="28"/>
        <v>127062.87611434079</v>
      </c>
      <c r="H163" s="13">
        <f t="shared" si="29"/>
        <v>0.4238361330435497</v>
      </c>
      <c r="I163" s="15">
        <f t="shared" si="23"/>
        <v>1.1040709566551068</v>
      </c>
      <c r="J163" s="42">
        <f>J162+((I163*A163)*24*3600*0.5*(G163+G162)/J$1)</f>
        <v>0.1008209882271923</v>
      </c>
      <c r="K163" s="1">
        <f t="shared" si="32"/>
        <v>176.6513530648171</v>
      </c>
      <c r="L163" s="45">
        <f t="shared" si="30"/>
        <v>999.9867219876064</v>
      </c>
      <c r="M163" s="45">
        <f t="shared" si="24"/>
        <v>0.0002335602485753742</v>
      </c>
    </row>
    <row r="164" spans="1:13" ht="12.75" customHeight="1">
      <c r="A164" s="10">
        <f t="shared" si="31"/>
        <v>1</v>
      </c>
      <c r="B164" s="1">
        <f t="shared" si="25"/>
        <v>161</v>
      </c>
      <c r="C164" s="29">
        <f>C163+(I164*A164)</f>
        <v>44770.670410551895</v>
      </c>
      <c r="D164" s="1">
        <f t="shared" si="22"/>
        <v>5.670410551894747</v>
      </c>
      <c r="E164" s="1">
        <f t="shared" si="26"/>
        <v>847.5840000000001</v>
      </c>
      <c r="F164" s="2">
        <f t="shared" si="27"/>
        <v>136461.0240000003</v>
      </c>
      <c r="G164" s="2">
        <f t="shared" si="28"/>
        <v>127757.3704080658</v>
      </c>
      <c r="H164" s="1">
        <f t="shared" si="29"/>
        <v>0.4261527166506164</v>
      </c>
      <c r="I164" s="7">
        <f t="shared" si="23"/>
        <v>1.1053983659034408</v>
      </c>
      <c r="J164" s="41">
        <f>J163+((I164*A164)*24*3600*0.5*(G164+G163)/J$1)</f>
        <v>0.10210718861123332</v>
      </c>
      <c r="K164" s="1">
        <f t="shared" si="32"/>
        <v>177.96913691045395</v>
      </c>
      <c r="L164" s="17">
        <f t="shared" si="30"/>
        <v>999.9864884273578</v>
      </c>
      <c r="M164" s="17">
        <f t="shared" si="24"/>
        <v>0.0002359705426042768</v>
      </c>
    </row>
    <row r="165" spans="1:13" ht="12.75" customHeight="1">
      <c r="A165" s="10">
        <f t="shared" si="31"/>
        <v>1</v>
      </c>
      <c r="B165" s="1">
        <f t="shared" si="25"/>
        <v>162</v>
      </c>
      <c r="C165" s="29">
        <f>C164+(I165*A165)</f>
        <v>44771.777145162836</v>
      </c>
      <c r="D165" s="1">
        <f t="shared" si="22"/>
        <v>5.77714516283595</v>
      </c>
      <c r="E165" s="1">
        <f t="shared" si="26"/>
        <v>847.5840000000001</v>
      </c>
      <c r="F165" s="2">
        <f t="shared" si="27"/>
        <v>137308.6080000003</v>
      </c>
      <c r="G165" s="2">
        <f t="shared" si="28"/>
        <v>128450.19321461937</v>
      </c>
      <c r="H165" s="1">
        <f t="shared" si="29"/>
        <v>0.42846372477662326</v>
      </c>
      <c r="I165" s="7">
        <f t="shared" si="23"/>
        <v>1.1067346109444238</v>
      </c>
      <c r="J165" s="41">
        <f>J164+((I165*A165)*24*3600*0.5*(G165+G164)/J$1)</f>
        <v>0.10340195472195007</v>
      </c>
      <c r="K165" s="1">
        <f t="shared" si="32"/>
        <v>179.29100697299666</v>
      </c>
      <c r="L165" s="17">
        <f t="shared" si="30"/>
        <v>999.9862524568152</v>
      </c>
      <c r="M165" s="17">
        <f t="shared" si="24"/>
        <v>0.0002383845143853947</v>
      </c>
    </row>
    <row r="166" spans="1:13" ht="12.75" customHeight="1">
      <c r="A166" s="10">
        <f t="shared" si="31"/>
        <v>1</v>
      </c>
      <c r="B166" s="1">
        <f t="shared" si="25"/>
        <v>163</v>
      </c>
      <c r="C166" s="29">
        <f>C165+(I166*A166)</f>
        <v>44772.8852248653</v>
      </c>
      <c r="D166" s="1">
        <f t="shared" si="22"/>
        <v>5.885224865298369</v>
      </c>
      <c r="E166" s="1">
        <f t="shared" si="26"/>
        <v>847.5840000000001</v>
      </c>
      <c r="F166" s="2">
        <f t="shared" si="27"/>
        <v>138156.1920000003</v>
      </c>
      <c r="G166" s="2">
        <f t="shared" si="28"/>
        <v>129141.33952523708</v>
      </c>
      <c r="H166" s="1">
        <f t="shared" si="29"/>
        <v>0.4307691407141306</v>
      </c>
      <c r="I166" s="7">
        <f t="shared" si="23"/>
        <v>1.108079702459078</v>
      </c>
      <c r="J166" s="41">
        <f>J165+((I166*A166)*24*3600*0.5*(G166+G165)/J$1)</f>
        <v>0.10470529695461837</v>
      </c>
      <c r="K166" s="1">
        <f t="shared" si="32"/>
        <v>180.61699150082973</v>
      </c>
      <c r="L166" s="17">
        <f t="shared" si="30"/>
        <v>999.9860140723008</v>
      </c>
      <c r="M166" s="17">
        <f t="shared" si="24"/>
        <v>0.00024080200635746125</v>
      </c>
    </row>
    <row r="167" spans="1:13" ht="12.75" customHeight="1">
      <c r="A167" s="10">
        <f t="shared" si="31"/>
        <v>1</v>
      </c>
      <c r="B167" s="1">
        <f t="shared" si="25"/>
        <v>164</v>
      </c>
      <c r="C167" s="29">
        <f>C166+(I167*A167)</f>
        <v>44773.994658516494</v>
      </c>
      <c r="D167" s="1">
        <f t="shared" si="22"/>
        <v>5.994658516494383</v>
      </c>
      <c r="E167" s="1">
        <f t="shared" si="26"/>
        <v>847.5840000000001</v>
      </c>
      <c r="F167" s="2">
        <f t="shared" si="27"/>
        <v>139003.7760000003</v>
      </c>
      <c r="G167" s="2">
        <f t="shared" si="28"/>
        <v>129830.80440883819</v>
      </c>
      <c r="H167" s="1">
        <f t="shared" si="29"/>
        <v>0.4330689480148236</v>
      </c>
      <c r="I167" s="7">
        <f t="shared" si="23"/>
        <v>1.1094336511991383</v>
      </c>
      <c r="J167" s="41">
        <f>J166+((I167*A167)*24*3600*0.5*(G167+G166)/J$1)</f>
        <v>0.10601722577289988</v>
      </c>
      <c r="K167" s="1">
        <f t="shared" si="32"/>
        <v>181.94711879665869</v>
      </c>
      <c r="L167" s="17">
        <f t="shared" si="30"/>
        <v>999.9857732702944</v>
      </c>
      <c r="M167" s="17">
        <f t="shared" si="24"/>
        <v>0.00024322286135113503</v>
      </c>
    </row>
    <row r="168" spans="1:13" ht="12.75" customHeight="1">
      <c r="A168" s="10">
        <f t="shared" si="31"/>
        <v>1</v>
      </c>
      <c r="B168" s="1">
        <f t="shared" si="25"/>
        <v>165</v>
      </c>
      <c r="C168" s="29">
        <f>C167+(I168*A168)</f>
        <v>44775.105454984485</v>
      </c>
      <c r="D168" s="1">
        <f t="shared" si="22"/>
        <v>6.1054549844848225</v>
      </c>
      <c r="E168" s="1">
        <f t="shared" si="26"/>
        <v>847.5840000000001</v>
      </c>
      <c r="F168" s="2">
        <f t="shared" si="27"/>
        <v>139851.3600000003</v>
      </c>
      <c r="G168" s="2">
        <f t="shared" si="28"/>
        <v>130518.58301193466</v>
      </c>
      <c r="H168" s="1">
        <f t="shared" si="29"/>
        <v>0.4353631304892089</v>
      </c>
      <c r="I168" s="7">
        <f t="shared" si="23"/>
        <v>1.1107964679871372</v>
      </c>
      <c r="J168" s="41">
        <f>J167+((I168*A168)*24*3600*0.5*(G168+G167)/J$1)</f>
        <v>0.10733775170892548</v>
      </c>
      <c r="K168" s="1">
        <f t="shared" si="32"/>
        <v>183.28141721787762</v>
      </c>
      <c r="L168" s="17">
        <f t="shared" si="30"/>
        <v>999.985530047433</v>
      </c>
      <c r="M168" s="17">
        <f t="shared" si="24"/>
        <v>0.00024564692260352675</v>
      </c>
    </row>
    <row r="169" spans="1:13" ht="12.75" customHeight="1">
      <c r="A169" s="10">
        <f t="shared" si="31"/>
        <v>1</v>
      </c>
      <c r="B169" s="1">
        <f t="shared" si="25"/>
        <v>166</v>
      </c>
      <c r="C169" s="29">
        <f>C168+(I169*A169)</f>
        <v>44776.2176231482</v>
      </c>
      <c r="D169" s="1">
        <f t="shared" si="22"/>
        <v>6.217623148200801</v>
      </c>
      <c r="E169" s="1">
        <f t="shared" si="26"/>
        <v>847.5840000000001</v>
      </c>
      <c r="F169" s="2">
        <f t="shared" si="27"/>
        <v>140698.9440000003</v>
      </c>
      <c r="G169" s="2">
        <f t="shared" si="28"/>
        <v>131204.67055853383</v>
      </c>
      <c r="H169" s="1">
        <f t="shared" si="29"/>
        <v>0.4376516722062896</v>
      </c>
      <c r="I169" s="7">
        <f t="shared" si="23"/>
        <v>1.1121681637164929</v>
      </c>
      <c r="J169" s="41">
        <f>J168+((I169*A169)*24*3600*0.5*(G169+G168)/J$1)</f>
        <v>0.10866688536337925</v>
      </c>
      <c r="K169" s="1">
        <f t="shared" si="32"/>
        <v>184.6199151769378</v>
      </c>
      <c r="L169" s="17">
        <f t="shared" si="30"/>
        <v>999.9852844005104</v>
      </c>
      <c r="M169" s="17">
        <f t="shared" si="24"/>
        <v>0.00024807403377262693</v>
      </c>
    </row>
    <row r="170" spans="1:13" ht="12.75" customHeight="1">
      <c r="A170" s="10">
        <f t="shared" si="31"/>
        <v>1</v>
      </c>
      <c r="B170" s="1">
        <f t="shared" si="25"/>
        <v>167</v>
      </c>
      <c r="C170" s="29">
        <f>C169+(I170*A170)</f>
        <v>44777.33117189755</v>
      </c>
      <c r="D170" s="1">
        <f t="shared" si="22"/>
        <v>6.331171897552849</v>
      </c>
      <c r="E170" s="1">
        <f t="shared" si="26"/>
        <v>847.5840000000001</v>
      </c>
      <c r="F170" s="2">
        <f t="shared" si="27"/>
        <v>141546.5280000003</v>
      </c>
      <c r="G170" s="2">
        <f t="shared" si="28"/>
        <v>131889.06235003477</v>
      </c>
      <c r="H170" s="1">
        <f t="shared" si="29"/>
        <v>0.43993455749322014</v>
      </c>
      <c r="I170" s="7">
        <f t="shared" si="23"/>
        <v>1.1135487493515956</v>
      </c>
      <c r="J170" s="41">
        <f>J169+((I170*A170)*24*3600*0.5*(G170+G169)/J$1)</f>
        <v>0.1100046374055828</v>
      </c>
      <c r="K170" s="1">
        <f t="shared" si="32"/>
        <v>185.96264114171646</v>
      </c>
      <c r="L170" s="17">
        <f t="shared" si="30"/>
        <v>999.9850363264767</v>
      </c>
      <c r="M170" s="17">
        <f t="shared" si="24"/>
        <v>0.0002505040389513562</v>
      </c>
    </row>
    <row r="171" spans="1:13" ht="12.75" customHeight="1">
      <c r="A171" s="10">
        <f t="shared" si="31"/>
        <v>1</v>
      </c>
      <c r="B171" s="1">
        <f t="shared" si="25"/>
        <v>168</v>
      </c>
      <c r="C171" s="29">
        <f>C170+(I171*A171)</f>
        <v>44778.44611013348</v>
      </c>
      <c r="D171" s="1">
        <f t="shared" si="22"/>
        <v>6.446110133481852</v>
      </c>
      <c r="E171" s="1">
        <f t="shared" si="26"/>
        <v>847.5840000000001</v>
      </c>
      <c r="F171" s="2">
        <f t="shared" si="27"/>
        <v>142394.1120000003</v>
      </c>
      <c r="G171" s="2">
        <f t="shared" si="28"/>
        <v>132571.7537651182</v>
      </c>
      <c r="H171" s="1">
        <f t="shared" si="29"/>
        <v>0.4422117709349386</v>
      </c>
      <c r="I171" s="7">
        <f t="shared" si="23"/>
        <v>1.1149382359278956</v>
      </c>
      <c r="J171" s="41">
        <f>J170+((I171*A171)*24*3600*0.5*(G171+G170)/J$1)</f>
        <v>0.11135101857358043</v>
      </c>
      <c r="K171" s="1">
        <f t="shared" si="32"/>
        <v>187.30962363588648</v>
      </c>
      <c r="L171" s="17">
        <f t="shared" si="30"/>
        <v>999.9847858224377</v>
      </c>
      <c r="M171" s="17">
        <f t="shared" si="24"/>
        <v>0.00025293678268182977</v>
      </c>
    </row>
    <row r="172" spans="1:13" ht="12.75" customHeight="1">
      <c r="A172" s="10">
        <f t="shared" si="31"/>
        <v>1</v>
      </c>
      <c r="B172" s="1">
        <f t="shared" si="25"/>
        <v>169</v>
      </c>
      <c r="C172" s="29">
        <f>C171+(I172*A172)</f>
        <v>44779.56244676803</v>
      </c>
      <c r="D172" s="1">
        <f t="shared" si="22"/>
        <v>6.562446768031805</v>
      </c>
      <c r="E172" s="1">
        <f t="shared" si="26"/>
        <v>847.5840000000001</v>
      </c>
      <c r="F172" s="2">
        <f t="shared" si="27"/>
        <v>143241.69600000032</v>
      </c>
      <c r="G172" s="2">
        <f t="shared" si="28"/>
        <v>133252.7402596305</v>
      </c>
      <c r="H172" s="1">
        <f t="shared" si="29"/>
        <v>0.4444832973737802</v>
      </c>
      <c r="I172" s="7">
        <f t="shared" si="23"/>
        <v>1.1163366345519905</v>
      </c>
      <c r="J172" s="41">
        <f>J171+((I172*A172)*24*3600*0.5*(G172+G171)/J$1)</f>
        <v>0.1127060396742246</v>
      </c>
      <c r="K172" s="1">
        <f t="shared" si="32"/>
        <v>188.6608912392864</v>
      </c>
      <c r="L172" s="17">
        <f t="shared" si="30"/>
        <v>999.9845328856551</v>
      </c>
      <c r="M172" s="17">
        <f t="shared" si="24"/>
        <v>0.0002553721099690643</v>
      </c>
    </row>
    <row r="173" spans="1:13" ht="12.75" customHeight="1">
      <c r="A173" s="10">
        <f t="shared" si="31"/>
        <v>1</v>
      </c>
      <c r="B173" s="1">
        <f t="shared" si="25"/>
        <v>170</v>
      </c>
      <c r="C173" s="29">
        <f>C172+(I173*A173)</f>
        <v>44780.68019072444</v>
      </c>
      <c r="D173" s="1">
        <f t="shared" si="22"/>
        <v>6.680190724437125</v>
      </c>
      <c r="E173" s="1">
        <f t="shared" si="26"/>
        <v>847.5840000000001</v>
      </c>
      <c r="F173" s="2">
        <f t="shared" si="27"/>
        <v>144089.28000000032</v>
      </c>
      <c r="G173" s="2">
        <f t="shared" si="28"/>
        <v>133932.01736646137</v>
      </c>
      <c r="H173" s="1">
        <f t="shared" si="29"/>
        <v>0.44674912190906874</v>
      </c>
      <c r="I173" s="7">
        <f t="shared" si="23"/>
        <v>1.1177439564017155</v>
      </c>
      <c r="J173" s="41">
        <f>J172+((I173*A173)*24*3600*0.5*(G173+G172)/J$1)</f>
        <v>0.11406971158326214</v>
      </c>
      <c r="K173" s="1">
        <f t="shared" si="32"/>
        <v>190.01647258829163</v>
      </c>
      <c r="L173" s="17">
        <f t="shared" si="30"/>
        <v>999.9842775135451</v>
      </c>
      <c r="M173" s="17">
        <f t="shared" si="24"/>
        <v>0.000257809866294878</v>
      </c>
    </row>
    <row r="174" spans="1:13" ht="12.75" customHeight="1">
      <c r="A174" s="10">
        <f t="shared" si="31"/>
        <v>1</v>
      </c>
      <c r="B174" s="1">
        <f t="shared" si="25"/>
        <v>171</v>
      </c>
      <c r="C174" s="29">
        <f>C173+(I174*A174)</f>
        <v>44781.799350937166</v>
      </c>
      <c r="D174" s="1">
        <f t="shared" si="22"/>
        <v>6.7993509371663094</v>
      </c>
      <c r="E174" s="1">
        <f t="shared" si="26"/>
        <v>847.5840000000001</v>
      </c>
      <c r="F174" s="2">
        <f t="shared" si="27"/>
        <v>144936.86400000032</v>
      </c>
      <c r="G174" s="2">
        <f t="shared" si="28"/>
        <v>134609.5806954155</v>
      </c>
      <c r="H174" s="1">
        <f t="shared" si="29"/>
        <v>0.44900922989668907</v>
      </c>
      <c r="I174" s="7">
        <f t="shared" si="23"/>
        <v>1.119160212726231</v>
      </c>
      <c r="J174" s="41">
        <f>J173+((I174*A174)*24*3600*0.5*(G174+G173)/J$1)</f>
        <v>0.11544204524542091</v>
      </c>
      <c r="K174" s="1">
        <f t="shared" si="32"/>
        <v>191.3763963761855</v>
      </c>
      <c r="L174" s="17">
        <f t="shared" si="30"/>
        <v>999.9840197036788</v>
      </c>
      <c r="M174" s="17">
        <f t="shared" si="24"/>
        <v>0.00026024989763133216</v>
      </c>
    </row>
    <row r="175" spans="1:13" ht="12.75" customHeight="1">
      <c r="A175" s="10">
        <f t="shared" si="31"/>
        <v>1</v>
      </c>
      <c r="B175" s="1">
        <f t="shared" si="25"/>
        <v>172</v>
      </c>
      <c r="C175" s="29">
        <f>C174+(I175*A175)</f>
        <v>44782.91993635201</v>
      </c>
      <c r="D175" s="1">
        <f t="shared" si="22"/>
        <v>6.919936352009245</v>
      </c>
      <c r="E175" s="1">
        <f t="shared" si="26"/>
        <v>847.5840000000001</v>
      </c>
      <c r="F175" s="2">
        <f t="shared" si="27"/>
        <v>145784.44800000032</v>
      </c>
      <c r="G175" s="2">
        <f t="shared" si="28"/>
        <v>135285.42593307808</v>
      </c>
      <c r="H175" s="1">
        <f t="shared" si="29"/>
        <v>0.45126360694863804</v>
      </c>
      <c r="I175" s="7">
        <f t="shared" si="23"/>
        <v>1.120585414846114</v>
      </c>
      <c r="J175" s="41">
        <f>J174+((I175*A175)*24*3600*0.5*(G175+G174)/J$1)</f>
        <v>0.1168230516744971</v>
      </c>
      <c r="K175" s="1">
        <f t="shared" si="32"/>
        <v>192.74069135353162</v>
      </c>
      <c r="L175" s="17">
        <f t="shared" si="30"/>
        <v>999.9837594537811</v>
      </c>
      <c r="M175" s="17">
        <f t="shared" si="24"/>
        <v>0.0002626920504542706</v>
      </c>
    </row>
    <row r="176" spans="1:13" ht="12.75" customHeight="1">
      <c r="A176" s="10">
        <f t="shared" si="31"/>
        <v>1</v>
      </c>
      <c r="B176" s="1">
        <f t="shared" si="25"/>
        <v>173</v>
      </c>
      <c r="C176" s="29">
        <f>C175+(I176*A176)</f>
        <v>44784.041955926165</v>
      </c>
      <c r="D176" s="1">
        <f t="shared" si="22"/>
        <v>7.041955926164519</v>
      </c>
      <c r="E176" s="1">
        <f t="shared" si="26"/>
        <v>847.5840000000001</v>
      </c>
      <c r="F176" s="2">
        <f t="shared" si="27"/>
        <v>146632.03200000033</v>
      </c>
      <c r="G176" s="2">
        <f t="shared" si="28"/>
        <v>135959.5488426745</v>
      </c>
      <c r="H176" s="1">
        <f t="shared" si="29"/>
        <v>0.4535122389325568</v>
      </c>
      <c r="I176" s="7">
        <f t="shared" si="23"/>
        <v>1.1220195741534484</v>
      </c>
      <c r="J176" s="41">
        <f>J175+((I176*A176)*24*3600*0.5*(G176+G175)/J$1)</f>
        <v>0.118212741953443</v>
      </c>
      <c r="K176" s="1">
        <f t="shared" si="32"/>
        <v>194.10938632854658</v>
      </c>
      <c r="L176" s="17">
        <f t="shared" si="30"/>
        <v>999.9834967617306</v>
      </c>
      <c r="M176" s="17">
        <f t="shared" si="24"/>
        <v>0.0002651361717564872</v>
      </c>
    </row>
    <row r="177" spans="1:13" ht="12.75" customHeight="1">
      <c r="A177" s="10">
        <f t="shared" si="31"/>
        <v>1</v>
      </c>
      <c r="B177" s="1">
        <f t="shared" si="25"/>
        <v>174</v>
      </c>
      <c r="C177" s="29">
        <f>C176+(I177*A177)</f>
        <v>44785.165418628276</v>
      </c>
      <c r="D177" s="1">
        <f t="shared" si="22"/>
        <v>7.165418628275802</v>
      </c>
      <c r="E177" s="1">
        <f t="shared" si="26"/>
        <v>847.5840000000001</v>
      </c>
      <c r="F177" s="2">
        <f t="shared" si="27"/>
        <v>147479.61600000033</v>
      </c>
      <c r="G177" s="2">
        <f t="shared" si="28"/>
        <v>136631.94526392402</v>
      </c>
      <c r="H177" s="1">
        <f t="shared" si="29"/>
        <v>0.4557551119712425</v>
      </c>
      <c r="I177" s="7">
        <f t="shared" si="23"/>
        <v>1.1234627021119148</v>
      </c>
      <c r="J177" s="41">
        <f>J176+((I177*A177)*24*3600*0.5*(G177+G176)/J$1)</f>
        <v>0.11961112723445544</v>
      </c>
      <c r="K177" s="1">
        <f t="shared" si="32"/>
        <v>195.48251016747318</v>
      </c>
      <c r="L177" s="17">
        <f t="shared" si="30"/>
        <v>999.9832316255589</v>
      </c>
      <c r="M177" s="17">
        <f t="shared" si="24"/>
        <v>0.0002675821090608981</v>
      </c>
    </row>
    <row r="178" spans="1:13" ht="12.75" customHeight="1">
      <c r="A178" s="10">
        <f t="shared" si="31"/>
        <v>1</v>
      </c>
      <c r="B178" s="1">
        <f t="shared" si="25"/>
        <v>175</v>
      </c>
      <c r="C178" s="29">
        <f>C177+(I178*A178)</f>
        <v>44786.290333438534</v>
      </c>
      <c r="D178" s="1">
        <f t="shared" si="22"/>
        <v>7.2903334385337075</v>
      </c>
      <c r="E178" s="1">
        <f t="shared" si="26"/>
        <v>847.5840000000001</v>
      </c>
      <c r="F178" s="2">
        <f t="shared" si="27"/>
        <v>148327.20000000033</v>
      </c>
      <c r="G178" s="2">
        <f t="shared" si="28"/>
        <v>137302.61111288762</v>
      </c>
      <c r="H178" s="1">
        <f t="shared" si="29"/>
        <v>0.457992212442141</v>
      </c>
      <c r="I178" s="7">
        <f t="shared" si="23"/>
        <v>1.1249148102568833</v>
      </c>
      <c r="J178" s="41">
        <f>J177+((I178*A178)*24*3600*0.5*(G178+G177)/J$1)</f>
        <v>0.12101821873906468</v>
      </c>
      <c r="K178" s="1">
        <f t="shared" si="32"/>
        <v>196.86009179495457</v>
      </c>
      <c r="L178" s="17">
        <f t="shared" si="30"/>
        <v>999.9829640434499</v>
      </c>
      <c r="M178" s="17">
        <f t="shared" si="24"/>
        <v>0.00027002971043343845</v>
      </c>
    </row>
    <row r="179" spans="1:13" ht="12.75" customHeight="1">
      <c r="A179" s="10">
        <f t="shared" si="31"/>
        <v>1</v>
      </c>
      <c r="B179" s="1">
        <f t="shared" si="25"/>
        <v>176</v>
      </c>
      <c r="C179" s="29">
        <f>C178+(I179*A179)</f>
        <v>44787.41670934873</v>
      </c>
      <c r="D179" s="1">
        <f t="shared" si="22"/>
        <v>7.416709348726727</v>
      </c>
      <c r="E179" s="1">
        <f t="shared" si="26"/>
        <v>847.5840000000001</v>
      </c>
      <c r="F179" s="2">
        <f t="shared" si="27"/>
        <v>149174.78400000033</v>
      </c>
      <c r="G179" s="2">
        <f t="shared" si="28"/>
        <v>137971.54238181017</v>
      </c>
      <c r="H179" s="1">
        <f t="shared" si="29"/>
        <v>0.46022352697682</v>
      </c>
      <c r="I179" s="7">
        <f t="shared" si="23"/>
        <v>1.126375910195506</v>
      </c>
      <c r="J179" s="41">
        <f>J178+((I179*A179)*24*3600*0.5*(G179+G178)/J$1)</f>
        <v>0.12243402775822398</v>
      </c>
      <c r="K179" s="1">
        <f t="shared" si="32"/>
        <v>198.24216019440905</v>
      </c>
      <c r="L179" s="17">
        <f t="shared" si="30"/>
        <v>999.9826940137394</v>
      </c>
      <c r="M179" s="17">
        <f t="shared" si="24"/>
        <v>0.00027247882449580723</v>
      </c>
    </row>
    <row r="180" spans="1:13" ht="12.75" customHeight="1">
      <c r="A180" s="10">
        <f t="shared" si="31"/>
        <v>1</v>
      </c>
      <c r="B180" s="1">
        <f t="shared" si="25"/>
        <v>177</v>
      </c>
      <c r="C180" s="29">
        <f>C179+(I180*A180)</f>
        <v>44788.544555362336</v>
      </c>
      <c r="D180" s="1">
        <f t="shared" si="22"/>
        <v>7.544555362335814</v>
      </c>
      <c r="E180" s="1">
        <f t="shared" si="26"/>
        <v>847.5840000000001</v>
      </c>
      <c r="F180" s="2">
        <f t="shared" si="27"/>
        <v>150022.36800000034</v>
      </c>
      <c r="G180" s="2">
        <f t="shared" si="28"/>
        <v>138638.73513895657</v>
      </c>
      <c r="H180" s="1">
        <f t="shared" si="29"/>
        <v>0.462449042460423</v>
      </c>
      <c r="I180" s="7">
        <f t="shared" si="23"/>
        <v>1.1278460136068085</v>
      </c>
      <c r="J180" s="41">
        <f>J179+((I180*A180)*24*3600*0.5*(G180+G179)/J$1)</f>
        <v>0.12385856565239965</v>
      </c>
      <c r="K180" s="1">
        <f t="shared" si="32"/>
        <v>199.6287444084051</v>
      </c>
      <c r="L180" s="17">
        <f t="shared" si="30"/>
        <v>999.9824215349149</v>
      </c>
      <c r="M180" s="17">
        <f t="shared" si="24"/>
        <v>0.00027492930043811605</v>
      </c>
    </row>
    <row r="181" spans="1:13" ht="12.75" customHeight="1">
      <c r="A181" s="10">
        <f t="shared" si="31"/>
        <v>1</v>
      </c>
      <c r="B181" s="1">
        <f t="shared" si="25"/>
        <v>178</v>
      </c>
      <c r="C181" s="29">
        <f>C180+(I181*A181)</f>
        <v>44789.67388049458</v>
      </c>
      <c r="D181" s="1">
        <f t="shared" si="22"/>
        <v>7.673880494578043</v>
      </c>
      <c r="E181" s="1">
        <f t="shared" si="26"/>
        <v>847.5840000000001</v>
      </c>
      <c r="F181" s="2">
        <f t="shared" si="27"/>
        <v>150869.95200000034</v>
      </c>
      <c r="G181" s="2">
        <f t="shared" si="28"/>
        <v>139304.18552844255</v>
      </c>
      <c r="H181" s="1">
        <f t="shared" si="29"/>
        <v>0.4646687460311045</v>
      </c>
      <c r="I181" s="7">
        <f t="shared" si="23"/>
        <v>1.129325132241784</v>
      </c>
      <c r="J181" s="41">
        <f>J180+((I181*A181)*24*3600*0.5*(G181+G180)/J$1)</f>
        <v>0.12529184385166164</v>
      </c>
      <c r="K181" s="1">
        <f t="shared" si="32"/>
        <v>201.01987353903758</v>
      </c>
      <c r="L181" s="17">
        <f t="shared" si="30"/>
        <v>999.9821466056145</v>
      </c>
      <c r="M181" s="17">
        <f t="shared" si="24"/>
        <v>0.0002773809880313554</v>
      </c>
    </row>
    <row r="182" spans="1:13" ht="12.75" customHeight="1">
      <c r="A182" s="10">
        <f t="shared" si="31"/>
        <v>1</v>
      </c>
      <c r="B182" s="1">
        <f t="shared" si="25"/>
        <v>179</v>
      </c>
      <c r="C182" s="29">
        <f>C181+(I182*A182)</f>
        <v>44790.8046937725</v>
      </c>
      <c r="D182" s="1">
        <f t="shared" si="22"/>
        <v>7.804693772501196</v>
      </c>
      <c r="E182" s="1">
        <f t="shared" si="26"/>
        <v>847.5840000000001</v>
      </c>
      <c r="F182" s="2">
        <f t="shared" si="27"/>
        <v>151717.53600000034</v>
      </c>
      <c r="G182" s="2">
        <f t="shared" si="28"/>
        <v>139967.88977005976</v>
      </c>
      <c r="H182" s="1">
        <f t="shared" si="29"/>
        <v>0.46688262507944667</v>
      </c>
      <c r="I182" s="7">
        <f t="shared" si="23"/>
        <v>1.130813277923488</v>
      </c>
      <c r="J182" s="41">
        <f>J181+((I182*A182)*24*3600*0.5*(G182+G181)/J$1)</f>
        <v>0.12673387385577486</v>
      </c>
      <c r="K182" s="1">
        <f t="shared" si="32"/>
        <v>202.41557674830437</v>
      </c>
      <c r="L182" s="17">
        <f t="shared" si="30"/>
        <v>999.9818692246265</v>
      </c>
      <c r="M182" s="17">
        <f t="shared" si="24"/>
        <v>0.0002798337376395575</v>
      </c>
    </row>
    <row r="183" spans="1:13" ht="12.75" customHeight="1">
      <c r="A183" s="10">
        <f t="shared" si="31"/>
        <v>1</v>
      </c>
      <c r="B183" s="1">
        <f t="shared" si="25"/>
        <v>180</v>
      </c>
      <c r="C183" s="29">
        <f>C182+(I183*A183)</f>
        <v>44791.93700423505</v>
      </c>
      <c r="D183" s="1">
        <f t="shared" si="22"/>
        <v>7.937004235049244</v>
      </c>
      <c r="E183" s="1">
        <f t="shared" si="26"/>
        <v>847.5840000000001</v>
      </c>
      <c r="F183" s="2">
        <f t="shared" si="27"/>
        <v>152565.12000000034</v>
      </c>
      <c r="G183" s="2">
        <f t="shared" si="28"/>
        <v>140629.84415909517</v>
      </c>
      <c r="H183" s="1">
        <f t="shared" si="29"/>
        <v>0.4690906672478571</v>
      </c>
      <c r="I183" s="7">
        <f t="shared" si="23"/>
        <v>1.132310462547131</v>
      </c>
      <c r="J183" s="41">
        <f>J182+((I183*A183)*24*3600*0.5*(G183+G182)/J$1)</f>
        <v>0.12818466723429084</v>
      </c>
      <c r="K183" s="1">
        <f t="shared" si="32"/>
        <v>203.81588325848358</v>
      </c>
      <c r="L183" s="17">
        <f t="shared" si="30"/>
        <v>999.9815893908889</v>
      </c>
      <c r="M183" s="17">
        <f t="shared" si="24"/>
        <v>0.0002822874002320123</v>
      </c>
    </row>
    <row r="184" spans="1:13" ht="12.75" customHeight="1">
      <c r="A184" s="10">
        <f t="shared" si="31"/>
        <v>1</v>
      </c>
      <c r="B184" s="1">
        <f t="shared" si="25"/>
        <v>181</v>
      </c>
      <c r="C184" s="29">
        <f>C183+(I184*A184)</f>
        <v>44793.07082093313</v>
      </c>
      <c r="D184" s="1">
        <f t="shared" si="22"/>
        <v>8.070820933127834</v>
      </c>
      <c r="E184" s="1">
        <f t="shared" si="26"/>
        <v>847.5840000000001</v>
      </c>
      <c r="F184" s="2">
        <f t="shared" si="27"/>
        <v>153412.70400000035</v>
      </c>
      <c r="G184" s="2">
        <f t="shared" si="28"/>
        <v>141290.0450661452</v>
      </c>
      <c r="H184" s="1">
        <f t="shared" si="29"/>
        <v>0.4712928604299485</v>
      </c>
      <c r="I184" s="7">
        <f t="shared" si="23"/>
        <v>1.1338166980801747</v>
      </c>
      <c r="J184" s="41">
        <f>J183+((I184*A184)*24*3600*0.5*(G184+G183)/J$1)</f>
        <v>0.1296442356266401</v>
      </c>
      <c r="K184" s="1">
        <f t="shared" si="32"/>
        <v>205.22082235251162</v>
      </c>
      <c r="L184" s="17">
        <f t="shared" si="30"/>
        <v>999.9813071034887</v>
      </c>
      <c r="M184" s="17">
        <f t="shared" si="24"/>
        <v>0.0002847418273950937</v>
      </c>
    </row>
    <row r="185" spans="1:13" ht="12.75" customHeight="1">
      <c r="A185" s="10">
        <f t="shared" si="31"/>
        <v>1</v>
      </c>
      <c r="B185" s="1">
        <f t="shared" si="25"/>
        <v>182</v>
      </c>
      <c r="C185" s="29">
        <f>C184+(I185*A185)</f>
        <v>44794.20615292969</v>
      </c>
      <c r="D185" s="1">
        <f t="shared" si="22"/>
        <v>8.206152929691598</v>
      </c>
      <c r="E185" s="1">
        <f t="shared" si="26"/>
        <v>847.5840000000001</v>
      </c>
      <c r="F185" s="2">
        <f t="shared" si="27"/>
        <v>154260.28800000035</v>
      </c>
      <c r="G185" s="2">
        <f t="shared" si="28"/>
        <v>141948.48893692417</v>
      </c>
      <c r="H185" s="1">
        <f t="shared" si="29"/>
        <v>0.4734891927699001</v>
      </c>
      <c r="I185" s="7">
        <f t="shared" si="23"/>
        <v>1.1353319965624282</v>
      </c>
      <c r="J185" s="41">
        <f>J184+((I185*A185)*24*3600*0.5*(G185+G184)/J$1)</f>
        <v>0.13111259074222512</v>
      </c>
      <c r="K185" s="1">
        <f t="shared" si="32"/>
        <v>206.63042337436192</v>
      </c>
      <c r="L185" s="17">
        <f t="shared" si="30"/>
        <v>999.9810223616613</v>
      </c>
      <c r="M185" s="17">
        <f t="shared" si="24"/>
        <v>0.0002871968713442023</v>
      </c>
    </row>
    <row r="186" spans="1:14" ht="12.75" customHeight="1">
      <c r="A186" s="10">
        <f>A185</f>
        <v>1</v>
      </c>
      <c r="B186" s="1">
        <f>B185+A186</f>
        <v>183</v>
      </c>
      <c r="C186" s="29">
        <f>C185+(I186*A186)</f>
        <v>44795.343009299795</v>
      </c>
      <c r="D186" s="1">
        <f>C186-B186-$C$3</f>
        <v>8.343009299795085</v>
      </c>
      <c r="E186" s="1">
        <f>$F$1*(A186*24*3.6)</f>
        <v>847.5840000000001</v>
      </c>
      <c r="F186" s="2">
        <f>F185+E186</f>
        <v>155107.87200000035</v>
      </c>
      <c r="G186" s="2">
        <f>(G185+E186)/(1+(G185*E186/$H$1^2))</f>
        <v>142605.17229206787</v>
      </c>
      <c r="H186" s="1">
        <f t="shared" si="29"/>
        <v>0.47567965266180207</v>
      </c>
      <c r="I186" s="7">
        <f t="shared" si="23"/>
        <v>1.1368563701061434</v>
      </c>
      <c r="J186" s="41">
        <f>J185+((I186*A186)*24*3600*0.5*(G186+G185)/J$1)</f>
        <v>0.1325897443605137</v>
      </c>
      <c r="K186" s="1">
        <f t="shared" si="32"/>
        <v>208.04471572942424</v>
      </c>
      <c r="L186" s="17">
        <f>L185-M185</f>
        <v>999.98073516479</v>
      </c>
      <c r="M186" s="17">
        <f>(H187-H186)*J186</f>
        <v>0.0002896523849351007</v>
      </c>
      <c r="N186" s="5"/>
    </row>
    <row r="187" spans="1:13" ht="12.75" customHeight="1">
      <c r="A187" s="10">
        <f t="shared" si="31"/>
        <v>1</v>
      </c>
      <c r="B187" s="1">
        <f t="shared" si="25"/>
        <v>184</v>
      </c>
      <c r="C187" s="29">
        <f>C186+(I187*A187)</f>
        <v>44796.481399130695</v>
      </c>
      <c r="D187" s="1">
        <f t="shared" si="22"/>
        <v>8.481399130694626</v>
      </c>
      <c r="E187" s="1">
        <f t="shared" si="26"/>
        <v>847.5840000000001</v>
      </c>
      <c r="F187" s="2">
        <f t="shared" si="27"/>
        <v>155955.45600000035</v>
      </c>
      <c r="G187" s="2">
        <f t="shared" si="28"/>
        <v>143260.09172693116</v>
      </c>
      <c r="H187" s="1">
        <f t="shared" si="29"/>
        <v>0.47786422874898066</v>
      </c>
      <c r="I187" s="7">
        <f t="shared" si="23"/>
        <v>1.138389830896111</v>
      </c>
      <c r="J187" s="41">
        <f>J186+((I187*A187)*24*3600*0.5*(G187+G186)/J$1)</f>
        <v>0.13407570833113316</v>
      </c>
      <c r="K187" s="1">
        <f t="shared" si="32"/>
        <v>209.4637288848844</v>
      </c>
      <c r="L187" s="17">
        <f t="shared" si="30"/>
        <v>999.980445512405</v>
      </c>
      <c r="M187" s="17">
        <f t="shared" si="24"/>
        <v>0.00029210822167557695</v>
      </c>
    </row>
    <row r="188" spans="1:13" ht="12.75" customHeight="1">
      <c r="A188" s="10">
        <f t="shared" si="31"/>
        <v>1</v>
      </c>
      <c r="B188" s="1">
        <f t="shared" si="25"/>
        <v>185</v>
      </c>
      <c r="C188" s="29">
        <f>C187+(I188*A188)</f>
        <v>44797.621331521885</v>
      </c>
      <c r="D188" s="1">
        <f t="shared" si="22"/>
        <v>8.621331521884713</v>
      </c>
      <c r="E188" s="1">
        <f t="shared" si="26"/>
        <v>847.5840000000001</v>
      </c>
      <c r="F188" s="2">
        <f t="shared" si="27"/>
        <v>156803.04000000036</v>
      </c>
      <c r="G188" s="2">
        <f t="shared" si="28"/>
        <v>143913.24391138094</v>
      </c>
      <c r="H188" s="1">
        <f t="shared" si="29"/>
        <v>0.4800429099233075</v>
      </c>
      <c r="I188" s="7">
        <f t="shared" si="23"/>
        <v>1.13993239118976</v>
      </c>
      <c r="J188" s="41">
        <f>J187+((I188*A188)*24*3600*0.5*(G188+G187)/J$1)</f>
        <v>0.13557049457396478</v>
      </c>
      <c r="K188" s="1">
        <f t="shared" si="32"/>
        <v>210.8874923701056</v>
      </c>
      <c r="L188" s="17">
        <f t="shared" si="30"/>
        <v>999.9801534041834</v>
      </c>
      <c r="M188" s="17">
        <f t="shared" si="24"/>
        <v>0.00029456423573656805</v>
      </c>
    </row>
    <row r="189" spans="1:13" ht="12.75" customHeight="1">
      <c r="A189" s="10">
        <f t="shared" si="31"/>
        <v>1</v>
      </c>
      <c r="B189" s="1">
        <f t="shared" si="25"/>
        <v>186</v>
      </c>
      <c r="C189" s="29">
        <f>C188+(I189*A189)</f>
        <v>44798.7628155852</v>
      </c>
      <c r="D189" s="1">
        <f t="shared" si="22"/>
        <v>8.76281558519986</v>
      </c>
      <c r="E189" s="1">
        <f t="shared" si="26"/>
        <v>847.5840000000001</v>
      </c>
      <c r="F189" s="2">
        <f t="shared" si="27"/>
        <v>157650.62400000036</v>
      </c>
      <c r="G189" s="2">
        <f t="shared" si="28"/>
        <v>144564.62558958362</v>
      </c>
      <c r="H189" s="1">
        <f t="shared" si="29"/>
        <v>0.48221568532449083</v>
      </c>
      <c r="I189" s="7">
        <f t="shared" si="23"/>
        <v>1.1414840633172545</v>
      </c>
      <c r="J189" s="41">
        <f>J188+((I189*A189)*24*3600*0.5*(G189+G188)/J$1)</f>
        <v>0.13707411507923906</v>
      </c>
      <c r="K189" s="1">
        <f t="shared" si="32"/>
        <v>212.31603577700935</v>
      </c>
      <c r="L189" s="17">
        <f t="shared" si="30"/>
        <v>999.9798588399476</v>
      </c>
      <c r="M189" s="17">
        <f t="shared" si="24"/>
        <v>0.0002970202819632572</v>
      </c>
    </row>
    <row r="190" spans="1:13" ht="12.75" customHeight="1">
      <c r="A190" s="10">
        <f t="shared" si="31"/>
        <v>1</v>
      </c>
      <c r="B190" s="1">
        <f t="shared" si="25"/>
        <v>187</v>
      </c>
      <c r="C190" s="29">
        <f>C189+(I190*A190)</f>
        <v>44799.90586044488</v>
      </c>
      <c r="D190" s="1">
        <f t="shared" si="22"/>
        <v>8.90586044488009</v>
      </c>
      <c r="E190" s="1">
        <f t="shared" si="26"/>
        <v>847.5840000000001</v>
      </c>
      <c r="F190" s="2">
        <f t="shared" si="27"/>
        <v>158498.20800000036</v>
      </c>
      <c r="G190" s="2">
        <f t="shared" si="28"/>
        <v>145214.23357978763</v>
      </c>
      <c r="H190" s="1">
        <f t="shared" si="29"/>
        <v>0.48438254433934974</v>
      </c>
      <c r="I190" s="7">
        <f t="shared" si="23"/>
        <v>1.1430448596815914</v>
      </c>
      <c r="J190" s="41">
        <f>J189+((I190*A190)*24*3600*0.5*(G190+G189)/J$1)</f>
        <v>0.1385865819076315</v>
      </c>
      <c r="K190" s="1">
        <f t="shared" si="32"/>
        <v>213.7493887604576</v>
      </c>
      <c r="L190" s="17">
        <f t="shared" si="30"/>
        <v>999.9795618196656</v>
      </c>
      <c r="M190" s="17">
        <f t="shared" si="24"/>
        <v>0.0002994762158860076</v>
      </c>
    </row>
    <row r="191" spans="1:13" ht="12.75" customHeight="1">
      <c r="A191" s="10">
        <f t="shared" si="31"/>
        <v>1</v>
      </c>
      <c r="B191" s="1">
        <f t="shared" si="25"/>
        <v>188</v>
      </c>
      <c r="C191" s="29">
        <f>C190+(I191*A191)</f>
        <v>44801.05047523764</v>
      </c>
      <c r="D191" s="1">
        <f t="shared" si="22"/>
        <v>9.05047523763642</v>
      </c>
      <c r="E191" s="1">
        <f t="shared" si="26"/>
        <v>847.5840000000001</v>
      </c>
      <c r="F191" s="2">
        <f t="shared" si="27"/>
        <v>159345.79200000037</v>
      </c>
      <c r="G191" s="2">
        <f t="shared" si="28"/>
        <v>145862.06477410084</v>
      </c>
      <c r="H191" s="1">
        <f t="shared" si="29"/>
        <v>0.48654347660107194</v>
      </c>
      <c r="I191" s="7">
        <f t="shared" si="23"/>
        <v>1.1446147927587016</v>
      </c>
      <c r="J191" s="41">
        <f>J190+((I191*A191)*24*3600*0.5*(G191+G190)/J$1)</f>
        <v>0.14010790719035893</v>
      </c>
      <c r="K191" s="1">
        <f t="shared" si="32"/>
        <v>215.1875810386359</v>
      </c>
      <c r="L191" s="17">
        <f t="shared" si="30"/>
        <v>999.9792623434497</v>
      </c>
      <c r="M191" s="17">
        <f t="shared" si="24"/>
        <v>0.0003019318937310944</v>
      </c>
    </row>
    <row r="192" spans="1:13" ht="12.75" customHeight="1">
      <c r="A192" s="10">
        <f t="shared" si="31"/>
        <v>1</v>
      </c>
      <c r="B192" s="1">
        <f t="shared" si="25"/>
        <v>189</v>
      </c>
      <c r="C192" s="29">
        <f>C191+(I192*A192)</f>
        <v>44802.19666911273</v>
      </c>
      <c r="D192" s="1">
        <f t="shared" si="22"/>
        <v>9.196669112730888</v>
      </c>
      <c r="E192" s="1">
        <f t="shared" si="26"/>
        <v>847.5840000000001</v>
      </c>
      <c r="F192" s="2">
        <f t="shared" si="27"/>
        <v>160193.37600000037</v>
      </c>
      <c r="G192" s="2">
        <f t="shared" si="28"/>
        <v>146508.11613826302</v>
      </c>
      <c r="H192" s="1">
        <f t="shared" si="29"/>
        <v>0.48869847198845484</v>
      </c>
      <c r="I192" s="7">
        <f t="shared" si="23"/>
        <v>1.146193875097548</v>
      </c>
      <c r="J192" s="41">
        <f>J191+((I192*A192)*24*3600*0.5*(G192+G191)/J$1)</f>
        <v>0.14163810312927633</v>
      </c>
      <c r="K192" s="1">
        <f t="shared" si="32"/>
        <v>216.63064239343657</v>
      </c>
      <c r="L192" s="17">
        <f t="shared" si="30"/>
        <v>999.9789604115559</v>
      </c>
      <c r="M192" s="17">
        <f t="shared" si="24"/>
        <v>0.0003043871724312247</v>
      </c>
    </row>
    <row r="193" spans="1:13" ht="12.75" customHeight="1">
      <c r="A193" s="10">
        <f t="shared" si="31"/>
        <v>1</v>
      </c>
      <c r="B193" s="1">
        <f t="shared" si="25"/>
        <v>190</v>
      </c>
      <c r="C193" s="29">
        <f>C192+(I193*A193)</f>
        <v>44803.34445123205</v>
      </c>
      <c r="D193" s="1">
        <f t="shared" si="22"/>
        <v>9.344451232049323</v>
      </c>
      <c r="E193" s="1">
        <f t="shared" si="26"/>
        <v>847.5840000000001</v>
      </c>
      <c r="F193" s="2">
        <f t="shared" si="27"/>
        <v>161040.96000000037</v>
      </c>
      <c r="G193" s="2">
        <f t="shared" si="28"/>
        <v>147152.3847114134</v>
      </c>
      <c r="H193" s="1">
        <f t="shared" si="29"/>
        <v>0.49084752062513</v>
      </c>
      <c r="I193" s="7">
        <f t="shared" si="23"/>
        <v>1.147782119320226</v>
      </c>
      <c r="J193" s="41">
        <f>J192+((I193*A193)*24*3600*0.5*(G193+G192)/J$1)</f>
        <v>0.1431771819969744</v>
      </c>
      <c r="K193" s="1">
        <f t="shared" si="32"/>
        <v>218.07860267084294</v>
      </c>
      <c r="L193" s="17">
        <f t="shared" si="30"/>
        <v>999.9786560243836</v>
      </c>
      <c r="M193" s="17">
        <f t="shared" si="24"/>
        <v>0.0003068419096359842</v>
      </c>
    </row>
    <row r="194" spans="1:13" ht="12.75" customHeight="1">
      <c r="A194" s="10">
        <f t="shared" si="31"/>
        <v>1</v>
      </c>
      <c r="B194" s="1">
        <f t="shared" si="25"/>
        <v>191</v>
      </c>
      <c r="C194" s="29">
        <f>C193+(I194*A194)</f>
        <v>44804.493830770174</v>
      </c>
      <c r="D194" s="1">
        <f t="shared" si="22"/>
        <v>9.4938307701741</v>
      </c>
      <c r="E194" s="1">
        <f t="shared" si="26"/>
        <v>847.5840000000001</v>
      </c>
      <c r="F194" s="2">
        <f t="shared" si="27"/>
        <v>161888.54400000037</v>
      </c>
      <c r="G194" s="2">
        <f t="shared" si="28"/>
        <v>147794.86760585345</v>
      </c>
      <c r="H194" s="1">
        <f t="shared" si="29"/>
        <v>0.49299061287877183</v>
      </c>
      <c r="I194" s="7">
        <f t="shared" si="23"/>
        <v>1.1493795381220655</v>
      </c>
      <c r="J194" s="41">
        <f>J193+((I194*A194)*24*3600*0.5*(G194+G193)/J$1)</f>
        <v>0.14472515613687756</v>
      </c>
      <c r="K194" s="1">
        <f t="shared" si="32"/>
        <v>219.53149178131451</v>
      </c>
      <c r="L194" s="17">
        <f t="shared" si="30"/>
        <v>999.978349182474</v>
      </c>
      <c r="M194" s="17">
        <f t="shared" si="24"/>
        <v>0.0003092959637219938</v>
      </c>
    </row>
    <row r="195" spans="1:13" ht="12.75" customHeight="1">
      <c r="A195" s="10">
        <f t="shared" si="31"/>
        <v>1</v>
      </c>
      <c r="B195" s="1">
        <f t="shared" si="25"/>
        <v>192</v>
      </c>
      <c r="C195" s="29">
        <f>C194+(I195*A195)</f>
        <v>44805.64481691444</v>
      </c>
      <c r="D195" s="1">
        <f aca="true" t="shared" si="33" ref="D195:D258">C195-B195-$C$3</f>
        <v>9.644816914442345</v>
      </c>
      <c r="E195" s="1">
        <f t="shared" si="26"/>
        <v>847.5840000000001</v>
      </c>
      <c r="F195" s="2">
        <f t="shared" si="27"/>
        <v>162736.12800000038</v>
      </c>
      <c r="G195" s="2">
        <f t="shared" si="28"/>
        <v>148435.5620068047</v>
      </c>
      <c r="H195" s="1">
        <f t="shared" si="29"/>
        <v>0.49512773936029014</v>
      </c>
      <c r="I195" s="7">
        <f aca="true" t="shared" si="34" ref="I195:I258">1/SQRT(1-H195^2)</f>
        <v>1.1509861442717315</v>
      </c>
      <c r="J195" s="41">
        <f>J194+((I195*A195)*24*3600*0.5*(G195+G194)/J$1)</f>
        <v>0.14628203796334255</v>
      </c>
      <c r="K195" s="1">
        <f t="shared" si="32"/>
        <v>220.98933970017245</v>
      </c>
      <c r="L195" s="17">
        <f t="shared" si="30"/>
        <v>999.9780398865103</v>
      </c>
      <c r="M195" s="17">
        <f aca="true" t="shared" si="35" ref="M195:M258">(H196-H195)*J195</f>
        <v>0.0003117491938029942</v>
      </c>
    </row>
    <row r="196" spans="1:13" ht="12.75" customHeight="1">
      <c r="A196" s="10">
        <f t="shared" si="31"/>
        <v>1</v>
      </c>
      <c r="B196" s="1">
        <f aca="true" t="shared" si="36" ref="B196:B259">B195+A196</f>
        <v>193</v>
      </c>
      <c r="C196" s="29">
        <f>C195+(I196*A196)</f>
        <v>44806.797418865055</v>
      </c>
      <c r="D196" s="1">
        <f t="shared" si="33"/>
        <v>9.797418865055079</v>
      </c>
      <c r="E196" s="1">
        <f aca="true" t="shared" si="37" ref="E196:E259">$F$1*(A196*24*3.6)</f>
        <v>847.5840000000001</v>
      </c>
      <c r="F196" s="2">
        <f aca="true" t="shared" si="38" ref="F196:F259">F195+E196</f>
        <v>163583.71200000038</v>
      </c>
      <c r="G196" s="2">
        <f aca="true" t="shared" si="39" ref="G196:G259">(G195+E196)/(1+(G195*E196/$H$1^2))</f>
        <v>149074.46517216216</v>
      </c>
      <c r="H196" s="1">
        <f aca="true" t="shared" si="40" ref="H196:H225">G196/$H$1</f>
        <v>0.49725889092300707</v>
      </c>
      <c r="I196" s="7">
        <f t="shared" si="34"/>
        <v>1.152601950611326</v>
      </c>
      <c r="J196" s="41">
        <f>J195+((I196*A196)*24*3600*0.5*(G196+G195)/J$1)</f>
        <v>0.14784783996175765</v>
      </c>
      <c r="K196" s="1">
        <f t="shared" si="32"/>
        <v>222.45217646798594</v>
      </c>
      <c r="L196" s="17">
        <f aca="true" t="shared" si="41" ref="L196:L259">L195-M195</f>
        <v>999.9777281373165</v>
      </c>
      <c r="M196" s="17">
        <f t="shared" si="35"/>
        <v>0.00031420145973969234</v>
      </c>
    </row>
    <row r="197" spans="1:13" ht="12.75" customHeight="1">
      <c r="A197" s="10">
        <f aca="true" t="shared" si="42" ref="A197:A260">A196</f>
        <v>1</v>
      </c>
      <c r="B197" s="1">
        <f t="shared" si="36"/>
        <v>194</v>
      </c>
      <c r="C197" s="29">
        <f>C196+(I197*A197)</f>
        <v>44807.95164583511</v>
      </c>
      <c r="D197" s="1">
        <f t="shared" si="33"/>
        <v>9.951645835113595</v>
      </c>
      <c r="E197" s="1">
        <f t="shared" si="37"/>
        <v>847.5840000000001</v>
      </c>
      <c r="F197" s="2">
        <f t="shared" si="38"/>
        <v>164431.29600000038</v>
      </c>
      <c r="G197" s="2">
        <f t="shared" si="39"/>
        <v>149711.57443224278</v>
      </c>
      <c r="H197" s="1">
        <f t="shared" si="40"/>
        <v>0.49938405866181856</v>
      </c>
      <c r="I197" s="7">
        <f t="shared" si="34"/>
        <v>1.1542269700564918</v>
      </c>
      <c r="J197" s="41">
        <f>J196+((I197*A197)*24*3600*0.5*(G197+G196)/J$1)</f>
        <v>0.14942257468864245</v>
      </c>
      <c r="K197" s="1">
        <f aca="true" t="shared" si="43" ref="K197:K260">B197*I197</f>
        <v>223.9200321909594</v>
      </c>
      <c r="L197" s="17">
        <f t="shared" si="41"/>
        <v>999.9774139358567</v>
      </c>
      <c r="M197" s="17">
        <f t="shared" si="35"/>
        <v>0.0003166526221494409</v>
      </c>
    </row>
    <row r="198" spans="1:13" ht="12.75" customHeight="1">
      <c r="A198" s="10">
        <f t="shared" si="42"/>
        <v>1</v>
      </c>
      <c r="B198" s="1">
        <f t="shared" si="36"/>
        <v>195</v>
      </c>
      <c r="C198" s="29">
        <f>C197+(I198*A198)</f>
        <v>44809.10750705071</v>
      </c>
      <c r="D198" s="1">
        <f t="shared" si="33"/>
        <v>10.107507050706772</v>
      </c>
      <c r="E198" s="1">
        <f t="shared" si="37"/>
        <v>847.5840000000001</v>
      </c>
      <c r="F198" s="2">
        <f t="shared" si="38"/>
        <v>165278.88000000038</v>
      </c>
      <c r="G198" s="2">
        <f t="shared" si="39"/>
        <v>150346.88718952952</v>
      </c>
      <c r="H198" s="1">
        <f t="shared" si="40"/>
        <v>0.5015032339123405</v>
      </c>
      <c r="I198" s="7">
        <f t="shared" si="34"/>
        <v>1.1558612155965133</v>
      </c>
      <c r="J198" s="41">
        <f>J197+((I198*A198)*24*3600*0.5*(G198+G197)/J$1)</f>
        <v>0.1510062547717482</v>
      </c>
      <c r="K198" s="1">
        <f t="shared" si="43"/>
        <v>225.3929370413201</v>
      </c>
      <c r="L198" s="17">
        <f t="shared" si="41"/>
        <v>999.9770972832346</v>
      </c>
      <c r="M198" s="17">
        <f t="shared" si="35"/>
        <v>0.0003191025424157756</v>
      </c>
    </row>
    <row r="199" spans="1:13" ht="12.75" customHeight="1">
      <c r="A199" s="10">
        <f t="shared" si="42"/>
        <v>1</v>
      </c>
      <c r="B199" s="1">
        <f t="shared" si="36"/>
        <v>196</v>
      </c>
      <c r="C199" s="29">
        <f>C198+(I199*A199)</f>
        <v>44810.265011751</v>
      </c>
      <c r="D199" s="1">
        <f t="shared" si="33"/>
        <v>10.265011750998383</v>
      </c>
      <c r="E199" s="1">
        <f t="shared" si="37"/>
        <v>847.5840000000001</v>
      </c>
      <c r="F199" s="2">
        <f t="shared" si="38"/>
        <v>166126.4640000004</v>
      </c>
      <c r="G199" s="2">
        <f t="shared" si="39"/>
        <v>150980.40091841097</v>
      </c>
      <c r="H199" s="1">
        <f t="shared" si="40"/>
        <v>0.5036164082500401</v>
      </c>
      <c r="I199" s="7">
        <f t="shared" si="34"/>
        <v>1.1575047002944236</v>
      </c>
      <c r="J199" s="41">
        <f>J198+((I199*A199)*24*3600*0.5*(G199+G198)/J$1)</f>
        <v>0.15259889291015877</v>
      </c>
      <c r="K199" s="1">
        <f t="shared" si="43"/>
        <v>226.87092125770704</v>
      </c>
      <c r="L199" s="17">
        <f t="shared" si="41"/>
        <v>999.9767781806921</v>
      </c>
      <c r="M199" s="17">
        <f t="shared" si="35"/>
        <v>0.0003215510826976764</v>
      </c>
    </row>
    <row r="200" spans="1:13" ht="12.75" customHeight="1">
      <c r="A200" s="10">
        <f t="shared" si="42"/>
        <v>1</v>
      </c>
      <c r="B200" s="1">
        <f t="shared" si="36"/>
        <v>197</v>
      </c>
      <c r="C200" s="29">
        <f>C199+(I200*A200)</f>
        <v>44811.424169188285</v>
      </c>
      <c r="D200" s="1">
        <f t="shared" si="33"/>
        <v>10.424169188285305</v>
      </c>
      <c r="E200" s="1">
        <f t="shared" si="37"/>
        <v>847.5840000000001</v>
      </c>
      <c r="F200" s="2">
        <f t="shared" si="38"/>
        <v>166974.0480000004</v>
      </c>
      <c r="G200" s="2">
        <f t="shared" si="39"/>
        <v>151612.11316491629</v>
      </c>
      <c r="H200" s="1">
        <f t="shared" si="40"/>
        <v>0.5057235734893514</v>
      </c>
      <c r="I200" s="7">
        <f t="shared" si="34"/>
        <v>1.1591574372871065</v>
      </c>
      <c r="J200" s="41">
        <f>J199+((I200*A200)*24*3600*0.5*(G200+G199)/J$1)</f>
        <v>0.15420050187439208</v>
      </c>
      <c r="K200" s="1">
        <f t="shared" si="43"/>
        <v>228.35401514555997</v>
      </c>
      <c r="L200" s="17">
        <f t="shared" si="41"/>
        <v>999.9764566296094</v>
      </c>
      <c r="M200" s="17">
        <f t="shared" si="35"/>
        <v>0.00032399810593889756</v>
      </c>
    </row>
    <row r="201" spans="1:13" ht="12.75" customHeight="1">
      <c r="A201" s="10">
        <f t="shared" si="42"/>
        <v>1</v>
      </c>
      <c r="B201" s="1">
        <f t="shared" si="36"/>
        <v>198</v>
      </c>
      <c r="C201" s="29">
        <f>C200+(I201*A201)</f>
        <v>44812.58498862807</v>
      </c>
      <c r="D201" s="1">
        <f t="shared" si="33"/>
        <v>10.584988628070278</v>
      </c>
      <c r="E201" s="1">
        <f t="shared" si="37"/>
        <v>847.5840000000001</v>
      </c>
      <c r="F201" s="2">
        <f t="shared" si="38"/>
        <v>167821.6320000004</v>
      </c>
      <c r="G201" s="2">
        <f t="shared" si="39"/>
        <v>152242.021546446</v>
      </c>
      <c r="H201" s="1">
        <f t="shared" si="40"/>
        <v>0.5078247216827783</v>
      </c>
      <c r="I201" s="7">
        <f t="shared" si="34"/>
        <v>1.1608194397854024</v>
      </c>
      <c r="J201" s="41">
        <f>J200+((I201*A201)*24*3600*0.5*(G201+G200)/J$1)</f>
        <v>0.1558110945065022</v>
      </c>
      <c r="K201" s="1">
        <f t="shared" si="43"/>
        <v>229.84224907750968</v>
      </c>
      <c r="L201" s="17">
        <f t="shared" si="41"/>
        <v>999.9761326315034</v>
      </c>
      <c r="M201" s="17">
        <f t="shared" si="35"/>
        <v>0.0003264434758767682</v>
      </c>
    </row>
    <row r="202" spans="1:13" ht="12.75" customHeight="1">
      <c r="A202" s="10">
        <f t="shared" si="42"/>
        <v>1</v>
      </c>
      <c r="B202" s="1">
        <f t="shared" si="36"/>
        <v>199</v>
      </c>
      <c r="C202" s="29">
        <f>C201+(I202*A202)</f>
        <v>44813.74747934914</v>
      </c>
      <c r="D202" s="1">
        <f t="shared" si="33"/>
        <v>10.74747934914194</v>
      </c>
      <c r="E202" s="1">
        <f t="shared" si="37"/>
        <v>847.5840000000001</v>
      </c>
      <c r="F202" s="2">
        <f t="shared" si="38"/>
        <v>168669.2160000004</v>
      </c>
      <c r="G202" s="2">
        <f t="shared" si="39"/>
        <v>152870.12375149838</v>
      </c>
      <c r="H202" s="1">
        <f t="shared" si="40"/>
        <v>0.5099198451199809</v>
      </c>
      <c r="I202" s="7">
        <f t="shared" si="34"/>
        <v>1.162490721074214</v>
      </c>
      <c r="J202" s="41">
        <f>J201+((I202*A202)*24*3600*0.5*(G202+G201)/J$1)</f>
        <v>0.15743068372018215</v>
      </c>
      <c r="K202" s="1">
        <f t="shared" si="43"/>
        <v>231.33565349376858</v>
      </c>
      <c r="L202" s="17">
        <f t="shared" si="41"/>
        <v>999.9758061880276</v>
      </c>
      <c r="M202" s="17">
        <f t="shared" si="35"/>
        <v>0.0003288870570511125</v>
      </c>
    </row>
    <row r="203" spans="1:13" ht="12.75" customHeight="1">
      <c r="A203" s="10">
        <f t="shared" si="42"/>
        <v>1</v>
      </c>
      <c r="B203" s="1">
        <f t="shared" si="36"/>
        <v>200</v>
      </c>
      <c r="C203" s="29">
        <f>C202+(I203*A203)</f>
        <v>44814.911650643655</v>
      </c>
      <c r="D203" s="1">
        <f t="shared" si="33"/>
        <v>10.911650643654866</v>
      </c>
      <c r="E203" s="1">
        <f t="shared" si="37"/>
        <v>847.5840000000001</v>
      </c>
      <c r="F203" s="2">
        <f t="shared" si="38"/>
        <v>169516.8000000004</v>
      </c>
      <c r="G203" s="2">
        <f t="shared" si="39"/>
        <v>153496.41753939164</v>
      </c>
      <c r="H203" s="1">
        <f t="shared" si="40"/>
        <v>0.5120089363268493</v>
      </c>
      <c r="I203" s="7">
        <f t="shared" si="34"/>
        <v>1.1641712945126113</v>
      </c>
      <c r="J203" s="41">
        <f>J202+((I203*A203)*24*3600*0.5*(G203+G202)/J$1)</f>
        <v>0.15905928250086693</v>
      </c>
      <c r="K203" s="1">
        <f t="shared" si="43"/>
        <v>232.83425890252227</v>
      </c>
      <c r="L203" s="17">
        <f t="shared" si="41"/>
        <v>999.9754773009705</v>
      </c>
      <c r="M203" s="17">
        <f t="shared" si="35"/>
        <v>0.000331328714812841</v>
      </c>
    </row>
    <row r="204" spans="1:13" ht="12.75" customHeight="1">
      <c r="A204" s="10">
        <f t="shared" si="42"/>
        <v>1</v>
      </c>
      <c r="B204" s="1">
        <f t="shared" si="36"/>
        <v>201</v>
      </c>
      <c r="C204" s="29">
        <f>C203+(I204*A204)</f>
        <v>44816.07751181719</v>
      </c>
      <c r="D204" s="1">
        <f t="shared" si="33"/>
        <v>11.07751181718777</v>
      </c>
      <c r="E204" s="1">
        <f t="shared" si="37"/>
        <v>847.5840000000001</v>
      </c>
      <c r="F204" s="2">
        <f t="shared" si="38"/>
        <v>170364.3840000004</v>
      </c>
      <c r="G204" s="2">
        <f t="shared" si="39"/>
        <v>154120.90073998185</v>
      </c>
      <c r="H204" s="1">
        <f t="shared" si="40"/>
        <v>0.5140919880645625</v>
      </c>
      <c r="I204" s="7">
        <f t="shared" si="34"/>
        <v>1.1658611735339408</v>
      </c>
      <c r="J204" s="41">
        <f>J203+((I204*A204)*24*3600*0.5*(G204+G203)/J$1)</f>
        <v>0.1606969039058375</v>
      </c>
      <c r="K204" s="1">
        <f t="shared" si="43"/>
        <v>234.3380958803221</v>
      </c>
      <c r="L204" s="17">
        <f t="shared" si="41"/>
        <v>999.9751459722557</v>
      </c>
      <c r="M204" s="17">
        <f t="shared" si="35"/>
        <v>0.0003337683153324712</v>
      </c>
    </row>
    <row r="205" spans="1:13" ht="12.75" customHeight="1">
      <c r="A205" s="10">
        <f t="shared" si="42"/>
        <v>1</v>
      </c>
      <c r="B205" s="1">
        <f t="shared" si="36"/>
        <v>202</v>
      </c>
      <c r="C205" s="29">
        <f>C204+(I205*A205)</f>
        <v>44817.24507218883</v>
      </c>
      <c r="D205" s="1">
        <f t="shared" si="33"/>
        <v>11.245072188830818</v>
      </c>
      <c r="E205" s="1">
        <f t="shared" si="37"/>
        <v>847.5840000000001</v>
      </c>
      <c r="F205" s="2">
        <f t="shared" si="38"/>
        <v>171211.9680000004</v>
      </c>
      <c r="G205" s="2">
        <f t="shared" si="39"/>
        <v>154743.57125337687</v>
      </c>
      <c r="H205" s="1">
        <f t="shared" si="40"/>
        <v>0.5161689933286343</v>
      </c>
      <c r="I205" s="7">
        <f t="shared" si="34"/>
        <v>1.1675603716459302</v>
      </c>
      <c r="J205" s="41">
        <f>J204+((I205*A205)*24*3600*0.5*(G205+G204)/J$1)</f>
        <v>0.16234356106432513</v>
      </c>
      <c r="K205" s="1">
        <f t="shared" si="43"/>
        <v>235.8471950724779</v>
      </c>
      <c r="L205" s="17">
        <f t="shared" si="41"/>
        <v>999.9748122039404</v>
      </c>
      <c r="M205" s="17">
        <f t="shared" si="35"/>
        <v>0.0003362057256083498</v>
      </c>
    </row>
    <row r="206" spans="1:13" ht="12.75" customHeight="1">
      <c r="A206" s="10">
        <f t="shared" si="42"/>
        <v>1</v>
      </c>
      <c r="B206" s="1">
        <f t="shared" si="36"/>
        <v>203</v>
      </c>
      <c r="C206" s="29">
        <f>C205+(I206*A206)</f>
        <v>44818.41434109126</v>
      </c>
      <c r="D206" s="1">
        <f t="shared" si="33"/>
        <v>11.414341091258393</v>
      </c>
      <c r="E206" s="1">
        <f t="shared" si="37"/>
        <v>847.5840000000001</v>
      </c>
      <c r="F206" s="2">
        <f t="shared" si="38"/>
        <v>172059.5520000004</v>
      </c>
      <c r="G206" s="2">
        <f t="shared" si="39"/>
        <v>155364.42704964627</v>
      </c>
      <c r="H206" s="1">
        <f t="shared" si="40"/>
        <v>0.5182399453479456</v>
      </c>
      <c r="I206" s="7">
        <f t="shared" si="34"/>
        <v>1.169268902430798</v>
      </c>
      <c r="J206" s="41">
        <f>J205+((I206*A206)*24*3600*0.5*(G206+G205)/J$1)</f>
        <v>0.1639992671776164</v>
      </c>
      <c r="K206" s="1">
        <f t="shared" si="43"/>
        <v>237.361587193452</v>
      </c>
      <c r="L206" s="17">
        <f t="shared" si="41"/>
        <v>999.9744759982148</v>
      </c>
      <c r="M206" s="17">
        <f t="shared" si="35"/>
        <v>0.00033864081347480447</v>
      </c>
    </row>
    <row r="207" spans="1:13" ht="12.75" customHeight="1">
      <c r="A207" s="10">
        <f t="shared" si="42"/>
        <v>1</v>
      </c>
      <c r="B207" s="1">
        <f t="shared" si="36"/>
        <v>204</v>
      </c>
      <c r="C207" s="29">
        <f>C206+(I207*A207)</f>
        <v>44819.5853278708</v>
      </c>
      <c r="D207" s="1">
        <f t="shared" si="33"/>
        <v>11.585327870801848</v>
      </c>
      <c r="E207" s="1">
        <f t="shared" si="37"/>
        <v>847.5840000000001</v>
      </c>
      <c r="F207" s="2">
        <f t="shared" si="38"/>
        <v>172907.1360000004</v>
      </c>
      <c r="G207" s="2">
        <f t="shared" si="39"/>
        <v>155983.46616852708</v>
      </c>
      <c r="H207" s="1">
        <f t="shared" si="40"/>
        <v>0.520304837583763</v>
      </c>
      <c r="I207" s="7">
        <f t="shared" si="34"/>
        <v>1.1709867795453621</v>
      </c>
      <c r="J207" s="41">
        <f>J206+((I207*A207)*24*3600*0.5*(G207+G206)/J$1)</f>
        <v>0.1656640355191588</v>
      </c>
      <c r="K207" s="1">
        <f t="shared" si="43"/>
        <v>238.88130302725386</v>
      </c>
      <c r="L207" s="17">
        <f t="shared" si="41"/>
        <v>999.9741373574013</v>
      </c>
      <c r="M207" s="17">
        <f t="shared" si="35"/>
        <v>0.0003410734476100131</v>
      </c>
    </row>
    <row r="208" spans="1:13" ht="12.75" customHeight="1">
      <c r="A208" s="10">
        <f t="shared" si="42"/>
        <v>1</v>
      </c>
      <c r="B208" s="1">
        <f t="shared" si="36"/>
        <v>205</v>
      </c>
      <c r="C208" s="29">
        <f>C207+(I208*A208)</f>
        <v>44820.75804188752</v>
      </c>
      <c r="D208" s="1">
        <f t="shared" si="33"/>
        <v>11.758041887522268</v>
      </c>
      <c r="E208" s="1">
        <f t="shared" si="37"/>
        <v>847.5840000000001</v>
      </c>
      <c r="F208" s="2">
        <f t="shared" si="38"/>
        <v>173754.7200000004</v>
      </c>
      <c r="G208" s="2">
        <f t="shared" si="39"/>
        <v>156600.6867191258</v>
      </c>
      <c r="H208" s="1">
        <f t="shared" si="40"/>
        <v>0.5223636637287447</v>
      </c>
      <c r="I208" s="7">
        <f t="shared" si="34"/>
        <v>1.172714016721148</v>
      </c>
      <c r="J208" s="41">
        <f>J207+((I208*A208)*24*3600*0.5*(G208+G207)/J$1)</f>
        <v>0.1673378794346668</v>
      </c>
      <c r="K208" s="1">
        <f t="shared" si="43"/>
        <v>240.40637342783535</v>
      </c>
      <c r="L208" s="17">
        <f t="shared" si="41"/>
        <v>999.9737962839537</v>
      </c>
      <c r="M208" s="17">
        <f t="shared" si="35"/>
        <v>0.00034350349754391595</v>
      </c>
    </row>
    <row r="209" spans="1:13" ht="12.75" customHeight="1">
      <c r="A209" s="10">
        <f t="shared" si="42"/>
        <v>1</v>
      </c>
      <c r="B209" s="1">
        <f t="shared" si="36"/>
        <v>206</v>
      </c>
      <c r="C209" s="29">
        <f>C208+(I209*A209)</f>
        <v>44821.93249251528</v>
      </c>
      <c r="D209" s="1">
        <f t="shared" si="33"/>
        <v>11.93249251528323</v>
      </c>
      <c r="E209" s="1">
        <f t="shared" si="37"/>
        <v>847.5840000000001</v>
      </c>
      <c r="F209" s="2">
        <f t="shared" si="38"/>
        <v>174602.3040000004</v>
      </c>
      <c r="G209" s="2">
        <f t="shared" si="39"/>
        <v>157216.08687961663</v>
      </c>
      <c r="H209" s="1">
        <f t="shared" si="40"/>
        <v>0.5244164177059338</v>
      </c>
      <c r="I209" s="7">
        <f t="shared" si="34"/>
        <v>1.174450627764499</v>
      </c>
      <c r="J209" s="41">
        <f>J208+((I209*A209)*24*3600*0.5*(G209+G208)/J$1)</f>
        <v>0.16902081234222877</v>
      </c>
      <c r="K209" s="1">
        <f t="shared" si="43"/>
        <v>241.9368293194868</v>
      </c>
      <c r="L209" s="17">
        <f t="shared" si="41"/>
        <v>999.9734527804561</v>
      </c>
      <c r="M209" s="17">
        <f t="shared" si="35"/>
        <v>0.0003459308336656254</v>
      </c>
    </row>
    <row r="210" spans="1:13" ht="12.75" customHeight="1">
      <c r="A210" s="10">
        <f t="shared" si="42"/>
        <v>1</v>
      </c>
      <c r="B210" s="1">
        <f t="shared" si="36"/>
        <v>207</v>
      </c>
      <c r="C210" s="29">
        <f>C209+(I210*A210)</f>
        <v>44823.10868914184</v>
      </c>
      <c r="D210" s="1">
        <f t="shared" si="33"/>
        <v>12.108689141838113</v>
      </c>
      <c r="E210" s="1">
        <f t="shared" si="37"/>
        <v>847.5840000000001</v>
      </c>
      <c r="F210" s="2">
        <f t="shared" si="38"/>
        <v>175449.8880000004</v>
      </c>
      <c r="G210" s="2">
        <f t="shared" si="39"/>
        <v>157829.66489693572</v>
      </c>
      <c r="H210" s="1">
        <f t="shared" si="40"/>
        <v>0.526463093667739</v>
      </c>
      <c r="I210" s="7">
        <f t="shared" si="34"/>
        <v>1.176196626556687</v>
      </c>
      <c r="J210" s="41">
        <f>J209+((I210*A210)*24*3600*0.5*(G210+G209)/J$1)</f>
        <v>0.17071284773241413</v>
      </c>
      <c r="K210" s="1">
        <f t="shared" si="43"/>
        <v>243.4727016972342</v>
      </c>
      <c r="L210" s="17">
        <f t="shared" si="41"/>
        <v>999.9731068496225</v>
      </c>
      <c r="M210" s="17">
        <f t="shared" si="35"/>
        <v>0.00034835532723091436</v>
      </c>
    </row>
    <row r="211" spans="1:13" ht="12.75" customHeight="1">
      <c r="A211" s="10">
        <f t="shared" si="42"/>
        <v>1</v>
      </c>
      <c r="B211" s="1">
        <f t="shared" si="36"/>
        <v>208</v>
      </c>
      <c r="C211" s="29">
        <f>C210+(I211*A211)</f>
        <v>44824.286641168896</v>
      </c>
      <c r="D211" s="1">
        <f t="shared" si="33"/>
        <v>12.286641168895585</v>
      </c>
      <c r="E211" s="1">
        <f t="shared" si="37"/>
        <v>847.5840000000001</v>
      </c>
      <c r="F211" s="2">
        <f t="shared" si="38"/>
        <v>176297.47200000042</v>
      </c>
      <c r="G211" s="2">
        <f t="shared" si="39"/>
        <v>158441.41908647187</v>
      </c>
      <c r="H211" s="1">
        <f t="shared" si="40"/>
        <v>0.528503685994902</v>
      </c>
      <c r="I211" s="7">
        <f t="shared" si="34"/>
        <v>1.177952027054023</v>
      </c>
      <c r="J211" s="41">
        <f>J210+((I211*A211)*24*3600*0.5*(G211+G210)/J$1)</f>
        <v>0.17241399916838138</v>
      </c>
      <c r="K211" s="1">
        <f t="shared" si="43"/>
        <v>245.01402162723676</v>
      </c>
      <c r="L211" s="17">
        <f t="shared" si="41"/>
        <v>999.9727584942952</v>
      </c>
      <c r="M211" s="17">
        <f t="shared" si="35"/>
        <v>0.0003507768503695362</v>
      </c>
    </row>
    <row r="212" spans="1:13" ht="12.75" customHeight="1">
      <c r="A212" s="10">
        <f t="shared" si="42"/>
        <v>1</v>
      </c>
      <c r="B212" s="1">
        <f t="shared" si="36"/>
        <v>209</v>
      </c>
      <c r="C212" s="29">
        <f>C211+(I212*A212)</f>
        <v>44825.466358012185</v>
      </c>
      <c r="D212" s="1">
        <f t="shared" si="33"/>
        <v>12.466358012185083</v>
      </c>
      <c r="E212" s="1">
        <f t="shared" si="37"/>
        <v>847.5840000000001</v>
      </c>
      <c r="F212" s="2">
        <f t="shared" si="38"/>
        <v>177145.05600000042</v>
      </c>
      <c r="G212" s="2">
        <f t="shared" si="39"/>
        <v>159051.3478317536</v>
      </c>
      <c r="H212" s="1">
        <f t="shared" si="40"/>
        <v>0.5305381892954546</v>
      </c>
      <c r="I212" s="7">
        <f t="shared" si="34"/>
        <v>1.1797168432879683</v>
      </c>
      <c r="J212" s="41">
        <f>J211+((I212*A212)*24*3600*0.5*(G212+G211)/J$1)</f>
        <v>0.17412428028598653</v>
      </c>
      <c r="K212" s="1">
        <f t="shared" si="43"/>
        <v>246.56082024718538</v>
      </c>
      <c r="L212" s="17">
        <f t="shared" si="41"/>
        <v>999.9724077174449</v>
      </c>
      <c r="M212" s="17">
        <f t="shared" si="35"/>
        <v>0.00035319527609204636</v>
      </c>
    </row>
    <row r="213" spans="1:13" ht="12.75" customHeight="1">
      <c r="A213" s="10">
        <f t="shared" si="42"/>
        <v>1</v>
      </c>
      <c r="B213" s="1">
        <f t="shared" si="36"/>
        <v>210</v>
      </c>
      <c r="C213" s="29">
        <f>C212+(I213*A213)</f>
        <v>44826.64784910155</v>
      </c>
      <c r="D213" s="1">
        <f t="shared" si="33"/>
        <v>12.647849101551401</v>
      </c>
      <c r="E213" s="1">
        <f t="shared" si="37"/>
        <v>847.5840000000001</v>
      </c>
      <c r="F213" s="2">
        <f t="shared" si="38"/>
        <v>177992.64000000042</v>
      </c>
      <c r="G213" s="2">
        <f t="shared" si="39"/>
        <v>159659.44958413253</v>
      </c>
      <c r="H213" s="1">
        <f t="shared" si="40"/>
        <v>0.5325665984036614</v>
      </c>
      <c r="I213" s="7">
        <f t="shared" si="34"/>
        <v>1.1814910893652477</v>
      </c>
      <c r="J213" s="41">
        <f>J212+((I213*A213)*24*3600*0.5*(G213+G212)/J$1)</f>
        <v>0.1758437047938923</v>
      </c>
      <c r="K213" s="1">
        <f t="shared" si="43"/>
        <v>248.11312876670203</v>
      </c>
      <c r="L213" s="17">
        <f t="shared" si="41"/>
        <v>999.9720545221687</v>
      </c>
      <c r="M213" s="17">
        <f t="shared" si="35"/>
        <v>0.0003556104782971389</v>
      </c>
    </row>
    <row r="214" spans="1:13" ht="12.75" customHeight="1">
      <c r="A214" s="10">
        <f t="shared" si="42"/>
        <v>1</v>
      </c>
      <c r="B214" s="1">
        <f t="shared" si="36"/>
        <v>211</v>
      </c>
      <c r="C214" s="29">
        <f>C213+(I214*A214)</f>
        <v>44827.83112388102</v>
      </c>
      <c r="D214" s="1">
        <f t="shared" si="33"/>
        <v>12.831123881020176</v>
      </c>
      <c r="E214" s="1">
        <f t="shared" si="37"/>
        <v>847.5840000000001</v>
      </c>
      <c r="F214" s="2">
        <f t="shared" si="38"/>
        <v>178840.22400000042</v>
      </c>
      <c r="G214" s="2">
        <f t="shared" si="39"/>
        <v>160265.72286246347</v>
      </c>
      <c r="H214" s="1">
        <f t="shared" si="40"/>
        <v>0.5345889083789542</v>
      </c>
      <c r="I214" s="7">
        <f t="shared" si="34"/>
        <v>1.1832747794679617</v>
      </c>
      <c r="J214" s="41">
        <f>J213+((I214*A214)*24*3600*0.5*(G214+G213)/J$1)</f>
        <v>0.17757228647367768</v>
      </c>
      <c r="K214" s="1">
        <f t="shared" si="43"/>
        <v>249.6709784677399</v>
      </c>
      <c r="L214" s="17">
        <f t="shared" si="41"/>
        <v>999.9716989116904</v>
      </c>
      <c r="M214" s="17">
        <f t="shared" si="35"/>
        <v>0.0003580223317777919</v>
      </c>
    </row>
    <row r="215" spans="1:13" ht="12.75" customHeight="1">
      <c r="A215" s="10">
        <f t="shared" si="42"/>
        <v>1</v>
      </c>
      <c r="B215" s="1">
        <f t="shared" si="36"/>
        <v>212</v>
      </c>
      <c r="C215" s="29">
        <f>C214+(I215*A215)</f>
        <v>44829.01619180887</v>
      </c>
      <c r="D215" s="1">
        <f t="shared" si="33"/>
        <v>13.016191808870644</v>
      </c>
      <c r="E215" s="1">
        <f t="shared" si="37"/>
        <v>847.5840000000001</v>
      </c>
      <c r="F215" s="2">
        <f t="shared" si="38"/>
        <v>179687.80800000043</v>
      </c>
      <c r="G215" s="2">
        <f t="shared" si="39"/>
        <v>160870.16625278085</v>
      </c>
      <c r="H215" s="1">
        <f t="shared" si="40"/>
        <v>0.5366051145048514</v>
      </c>
      <c r="I215" s="7">
        <f t="shared" si="34"/>
        <v>1.1850679278536993</v>
      </c>
      <c r="J215" s="41">
        <f>J214+((I215*A215)*24*3600*0.5*(G215+G214)/J$1)</f>
        <v>0.17931003917994826</v>
      </c>
      <c r="K215" s="1">
        <f t="shared" si="43"/>
        <v>251.23440070498424</v>
      </c>
      <c r="L215" s="17">
        <f t="shared" si="41"/>
        <v>999.9713408893587</v>
      </c>
      <c r="M215" s="17">
        <f t="shared" si="35"/>
        <v>0.0003604307122283205</v>
      </c>
    </row>
    <row r="216" spans="1:13" ht="12.75" customHeight="1">
      <c r="A216" s="10">
        <f t="shared" si="42"/>
        <v>1</v>
      </c>
      <c r="B216" s="1">
        <f t="shared" si="36"/>
        <v>213</v>
      </c>
      <c r="C216" s="29">
        <f>C215+(I216*A216)</f>
        <v>44830.20306235772</v>
      </c>
      <c r="D216" s="1">
        <f t="shared" si="33"/>
        <v>13.203062357722956</v>
      </c>
      <c r="E216" s="1">
        <f t="shared" si="37"/>
        <v>847.5840000000001</v>
      </c>
      <c r="F216" s="2">
        <f t="shared" si="38"/>
        <v>180535.39200000043</v>
      </c>
      <c r="G216" s="2">
        <f t="shared" si="39"/>
        <v>161472.77840797187</v>
      </c>
      <c r="H216" s="1">
        <f t="shared" si="40"/>
        <v>0.5386152122878685</v>
      </c>
      <c r="I216" s="7">
        <f t="shared" si="34"/>
        <v>1.186870548855653</v>
      </c>
      <c r="J216" s="41">
        <f>J215+((I216*A216)*24*3600*0.5*(G216+G215)/J$1)</f>
        <v>0.18105697684044714</v>
      </c>
      <c r="K216" s="1">
        <f t="shared" si="43"/>
        <v>252.8034269062541</v>
      </c>
      <c r="L216" s="17">
        <f t="shared" si="41"/>
        <v>999.9709804586464</v>
      </c>
      <c r="M216" s="17">
        <f t="shared" si="35"/>
        <v>0.0003628354962504039</v>
      </c>
    </row>
    <row r="217" spans="1:13" ht="12.75" customHeight="1">
      <c r="A217" s="10">
        <f t="shared" si="42"/>
        <v>1</v>
      </c>
      <c r="B217" s="1">
        <f t="shared" si="36"/>
        <v>214</v>
      </c>
      <c r="C217" s="29">
        <f>C216+(I217*A217)</f>
        <v>44831.391745014604</v>
      </c>
      <c r="D217" s="1">
        <f t="shared" si="33"/>
        <v>13.391745014603657</v>
      </c>
      <c r="E217" s="1">
        <f t="shared" si="37"/>
        <v>847.5840000000001</v>
      </c>
      <c r="F217" s="2">
        <f t="shared" si="38"/>
        <v>181382.97600000043</v>
      </c>
      <c r="G217" s="2">
        <f t="shared" si="39"/>
        <v>162073.55804744645</v>
      </c>
      <c r="H217" s="1">
        <f t="shared" si="40"/>
        <v>0.5406191974564165</v>
      </c>
      <c r="I217" s="7">
        <f t="shared" si="34"/>
        <v>1.1886826568827324</v>
      </c>
      <c r="J217" s="41">
        <f>J216+((I217*A217)*24*3600*0.5*(G217+G216)/J$1)</f>
        <v>0.18281311345616633</v>
      </c>
      <c r="K217" s="1">
        <f t="shared" si="43"/>
        <v>254.37808857290474</v>
      </c>
      <c r="L217" s="17">
        <f t="shared" si="41"/>
        <v>999.9706176231501</v>
      </c>
      <c r="M217" s="17">
        <f t="shared" si="35"/>
        <v>0.00036523656135952946</v>
      </c>
    </row>
    <row r="218" spans="1:13" ht="12.75" customHeight="1">
      <c r="A218" s="10">
        <f t="shared" si="42"/>
        <v>1</v>
      </c>
      <c r="B218" s="1">
        <f t="shared" si="36"/>
        <v>215</v>
      </c>
      <c r="C218" s="29">
        <f>C217+(I218*A218)</f>
        <v>44832.582249281026</v>
      </c>
      <c r="D218" s="1">
        <f t="shared" si="33"/>
        <v>13.582249281025724</v>
      </c>
      <c r="E218" s="1">
        <f t="shared" si="37"/>
        <v>847.5840000000001</v>
      </c>
      <c r="F218" s="2">
        <f t="shared" si="38"/>
        <v>182230.56000000043</v>
      </c>
      <c r="G218" s="2">
        <f t="shared" si="39"/>
        <v>162672.50395680373</v>
      </c>
      <c r="H218" s="1">
        <f t="shared" si="40"/>
        <v>0.5426170659596905</v>
      </c>
      <c r="I218" s="7">
        <f t="shared" si="34"/>
        <v>1.19050426641968</v>
      </c>
      <c r="J218" s="41">
        <f>J217+((I218*A218)*24*3600*0.5*(G218+G217)/J$1)</f>
        <v>0.18457846310145878</v>
      </c>
      <c r="K218" s="1">
        <f t="shared" si="43"/>
        <v>255.95841728023123</v>
      </c>
      <c r="L218" s="17">
        <f t="shared" si="41"/>
        <v>999.9702523865888</v>
      </c>
      <c r="M218" s="17">
        <f t="shared" si="35"/>
        <v>0.0003676337859908698</v>
      </c>
    </row>
    <row r="219" spans="1:13" ht="12.75" customHeight="1">
      <c r="A219" s="10">
        <f t="shared" si="42"/>
        <v>1</v>
      </c>
      <c r="B219" s="1">
        <f t="shared" si="36"/>
        <v>216</v>
      </c>
      <c r="C219" s="29">
        <f>C218+(I219*A219)</f>
        <v>44833.774584673054</v>
      </c>
      <c r="D219" s="1">
        <f t="shared" si="33"/>
        <v>13.77458467305405</v>
      </c>
      <c r="E219" s="1">
        <f t="shared" si="37"/>
        <v>847.5840000000001</v>
      </c>
      <c r="F219" s="2">
        <f t="shared" si="38"/>
        <v>183078.14400000044</v>
      </c>
      <c r="G219" s="2">
        <f t="shared" si="39"/>
        <v>163269.6149874957</v>
      </c>
      <c r="H219" s="1">
        <f t="shared" si="40"/>
        <v>0.5446088139665465</v>
      </c>
      <c r="I219" s="7">
        <f t="shared" si="34"/>
        <v>1.1923353920271873</v>
      </c>
      <c r="J219" s="41">
        <f>J218+((I219*A219)*24*3600*0.5*(G219+G218)/J$1)</f>
        <v>0.18635303992415111</v>
      </c>
      <c r="K219" s="1">
        <f t="shared" si="43"/>
        <v>257.54444467787243</v>
      </c>
      <c r="L219" s="17">
        <f t="shared" si="41"/>
        <v>999.9698847528027</v>
      </c>
      <c r="M219" s="17">
        <f t="shared" si="35"/>
        <v>0.0003700270495052499</v>
      </c>
    </row>
    <row r="220" spans="1:13" ht="12.75" customHeight="1">
      <c r="A220" s="10">
        <f t="shared" si="42"/>
        <v>1</v>
      </c>
      <c r="B220" s="1">
        <f t="shared" si="36"/>
        <v>217</v>
      </c>
      <c r="C220" s="29">
        <f>C219+(I220*A220)</f>
        <v>44834.96876072139</v>
      </c>
      <c r="D220" s="1">
        <f t="shared" si="33"/>
        <v>13.968760721392755</v>
      </c>
      <c r="E220" s="1">
        <f t="shared" si="37"/>
        <v>847.5840000000001</v>
      </c>
      <c r="F220" s="2">
        <f t="shared" si="38"/>
        <v>183925.72800000044</v>
      </c>
      <c r="G220" s="2">
        <f t="shared" si="39"/>
        <v>163864.8900564874</v>
      </c>
      <c r="H220" s="1">
        <f t="shared" si="40"/>
        <v>0.5465944378643689</v>
      </c>
      <c r="I220" s="7">
        <f t="shared" si="34"/>
        <v>1.1941760483420103</v>
      </c>
      <c r="J220" s="41">
        <f>J219+((I220*A220)*24*3600*0.5*(G220+G219)/J$1)</f>
        <v>0.18813685814565678</v>
      </c>
      <c r="K220" s="1">
        <f t="shared" si="43"/>
        <v>259.13620249021625</v>
      </c>
      <c r="L220" s="17">
        <f t="shared" si="41"/>
        <v>999.9695147257532</v>
      </c>
      <c r="M220" s="17">
        <f t="shared" si="35"/>
        <v>0.0003724162321947212</v>
      </c>
    </row>
    <row r="221" spans="1:13" ht="12.75" customHeight="1">
      <c r="A221" s="10">
        <f t="shared" si="42"/>
        <v>1</v>
      </c>
      <c r="B221" s="1">
        <f t="shared" si="36"/>
        <v>218</v>
      </c>
      <c r="C221" s="29">
        <f>C220+(I221*A221)</f>
        <v>44836.16478697147</v>
      </c>
      <c r="D221" s="1">
        <f t="shared" si="33"/>
        <v>14.164786971472495</v>
      </c>
      <c r="E221" s="1">
        <f t="shared" si="37"/>
        <v>847.5840000000001</v>
      </c>
      <c r="F221" s="2">
        <f t="shared" si="38"/>
        <v>184773.31200000044</v>
      </c>
      <c r="G221" s="2">
        <f t="shared" si="39"/>
        <v>164458.3281459144</v>
      </c>
      <c r="H221" s="1">
        <f t="shared" si="40"/>
        <v>0.5485739342579272</v>
      </c>
      <c r="I221" s="7">
        <f t="shared" si="34"/>
        <v>1.1960262500770864</v>
      </c>
      <c r="J221" s="41">
        <f>J220+((I221*A221)*24*3600*0.5*(G221+G220)/J$1)</f>
        <v>0.18992993206108993</v>
      </c>
      <c r="K221" s="1">
        <f t="shared" si="43"/>
        <v>260.73372251680485</v>
      </c>
      <c r="L221" s="17">
        <f t="shared" si="41"/>
        <v>999.9691423095211</v>
      </c>
      <c r="M221" s="17">
        <f t="shared" si="35"/>
        <v>0.00037480121528819197</v>
      </c>
    </row>
    <row r="222" spans="1:13" ht="12.75" customHeight="1">
      <c r="A222" s="10">
        <f t="shared" si="42"/>
        <v>1</v>
      </c>
      <c r="B222" s="1">
        <f t="shared" si="36"/>
        <v>219</v>
      </c>
      <c r="C222" s="29">
        <f>C221+(I222*A222)</f>
        <v>44837.362672983494</v>
      </c>
      <c r="D222" s="1">
        <f t="shared" si="33"/>
        <v>14.362672983494122</v>
      </c>
      <c r="E222" s="1">
        <f t="shared" si="37"/>
        <v>847.5840000000001</v>
      </c>
      <c r="F222" s="2">
        <f t="shared" si="38"/>
        <v>185620.89600000044</v>
      </c>
      <c r="G222" s="2">
        <f t="shared" si="39"/>
        <v>165049.92830273692</v>
      </c>
      <c r="H222" s="1">
        <f t="shared" si="40"/>
        <v>0.5505472999682232</v>
      </c>
      <c r="I222" s="7">
        <f t="shared" si="34"/>
        <v>1.1978860120216537</v>
      </c>
      <c r="J222" s="41">
        <f>J221+((I222*A222)*24*3600*0.5*(G222+G221)/J$1)</f>
        <v>0.1917322760393798</v>
      </c>
      <c r="K222" s="1">
        <f t="shared" si="43"/>
        <v>262.3370366327422</v>
      </c>
      <c r="L222" s="17">
        <f t="shared" si="41"/>
        <v>999.9687675083057</v>
      </c>
      <c r="M222" s="17">
        <f t="shared" si="35"/>
        <v>0.0003771818809567465</v>
      </c>
    </row>
    <row r="223" spans="1:13" ht="12.75" customHeight="1">
      <c r="A223" s="10">
        <f t="shared" si="42"/>
        <v>1</v>
      </c>
      <c r="B223" s="1">
        <f t="shared" si="36"/>
        <v>220</v>
      </c>
      <c r="C223" s="29">
        <f>C222+(I223*A223)</f>
        <v>44838.56242833254</v>
      </c>
      <c r="D223" s="1">
        <f t="shared" si="33"/>
        <v>14.56242833253782</v>
      </c>
      <c r="E223" s="1">
        <f t="shared" si="37"/>
        <v>847.5840000000001</v>
      </c>
      <c r="F223" s="2">
        <f t="shared" si="38"/>
        <v>186468.48000000045</v>
      </c>
      <c r="G223" s="2">
        <f t="shared" si="39"/>
        <v>165639.68963839157</v>
      </c>
      <c r="H223" s="1">
        <f t="shared" si="40"/>
        <v>0.552514532031328</v>
      </c>
      <c r="I223" s="7">
        <f t="shared" si="34"/>
        <v>1.1997553490413666</v>
      </c>
      <c r="J223" s="41">
        <f>J222+((I223*A223)*24*3600*0.5*(G223+G222)/J$1)</f>
        <v>0.19354390452338582</v>
      </c>
      <c r="K223" s="1">
        <f t="shared" si="43"/>
        <v>263.94617678910066</v>
      </c>
      <c r="L223" s="17">
        <f t="shared" si="41"/>
        <v>999.9683903264248</v>
      </c>
      <c r="M223" s="17">
        <f t="shared" si="35"/>
        <v>0.0003795581123189034</v>
      </c>
    </row>
    <row r="224" spans="1:13" ht="12.75" customHeight="1">
      <c r="A224" s="10">
        <f t="shared" si="42"/>
        <v>1</v>
      </c>
      <c r="B224" s="1">
        <f t="shared" si="36"/>
        <v>221</v>
      </c>
      <c r="C224" s="29">
        <f>C223+(I224*A224)</f>
        <v>44839.764062608614</v>
      </c>
      <c r="D224" s="1">
        <f t="shared" si="33"/>
        <v>14.76406260861404</v>
      </c>
      <c r="E224" s="1">
        <f t="shared" si="37"/>
        <v>847.5840000000001</v>
      </c>
      <c r="F224" s="2">
        <f t="shared" si="38"/>
        <v>187316.06400000045</v>
      </c>
      <c r="G224" s="2">
        <f t="shared" si="39"/>
        <v>166227.61132843982</v>
      </c>
      <c r="H224" s="1">
        <f t="shared" si="40"/>
        <v>0.5544756276972111</v>
      </c>
      <c r="I224" s="7">
        <f t="shared" si="34"/>
        <v>1.2016342760784176</v>
      </c>
      <c r="J224" s="41">
        <f>J223+((I224*A224)*24*3600*0.5*(G224+G223)/J$1)</f>
        <v>0.19536483203001312</v>
      </c>
      <c r="K224" s="1">
        <f t="shared" si="43"/>
        <v>265.5611750133303</v>
      </c>
      <c r="L224" s="17">
        <f t="shared" si="41"/>
        <v>999.9680107683125</v>
      </c>
      <c r="M224" s="17">
        <f t="shared" si="35"/>
        <v>0.0003819297934454724</v>
      </c>
    </row>
    <row r="225" spans="1:13" ht="12.75" customHeight="1">
      <c r="A225" s="10">
        <f t="shared" si="42"/>
        <v>1</v>
      </c>
      <c r="B225" s="1">
        <f t="shared" si="36"/>
        <v>222</v>
      </c>
      <c r="C225" s="29">
        <f>C224+(I225*A225)</f>
        <v>44840.967585416765</v>
      </c>
      <c r="D225" s="1">
        <f t="shared" si="33"/>
        <v>14.96758541676536</v>
      </c>
      <c r="E225" s="1">
        <f t="shared" si="37"/>
        <v>847.5840000000001</v>
      </c>
      <c r="F225" s="2">
        <f t="shared" si="38"/>
        <v>188163.64800000045</v>
      </c>
      <c r="G225" s="2">
        <f t="shared" si="39"/>
        <v>166813.69261221384</v>
      </c>
      <c r="H225" s="1">
        <f t="shared" si="40"/>
        <v>0.5564305844285578</v>
      </c>
      <c r="I225" s="7">
        <f t="shared" si="34"/>
        <v>1.2035228081516538</v>
      </c>
      <c r="J225" s="41">
        <f>J224+((I225*A225)*24*3600*0.5*(G225+G224)/J$1)</f>
        <v>0.19719507315032886</v>
      </c>
      <c r="K225" s="1">
        <f t="shared" si="43"/>
        <v>267.18206340966714</v>
      </c>
      <c r="L225" s="17">
        <f t="shared" si="41"/>
        <v>999.9676288385191</v>
      </c>
      <c r="M225" s="17">
        <f t="shared" si="35"/>
        <v>0.00038429680936449915</v>
      </c>
    </row>
    <row r="226" spans="1:13" ht="12.75" customHeight="1">
      <c r="A226" s="10">
        <f t="shared" si="42"/>
        <v>1</v>
      </c>
      <c r="B226" s="1">
        <f t="shared" si="36"/>
        <v>223</v>
      </c>
      <c r="C226" s="29">
        <f>C225+(I226*A226)</f>
        <v>44842.173006377125</v>
      </c>
      <c r="D226" s="1">
        <f t="shared" si="33"/>
        <v>15.173006377124693</v>
      </c>
      <c r="E226" s="1">
        <f t="shared" si="37"/>
        <v>847.5840000000001</v>
      </c>
      <c r="F226" s="2">
        <f t="shared" si="38"/>
        <v>189011.23200000045</v>
      </c>
      <c r="G226" s="2">
        <f t="shared" si="39"/>
        <v>167397.9327924597</v>
      </c>
      <c r="H226" s="1">
        <f aca="true" t="shared" si="44" ref="H226:H258">G226/$H$1</f>
        <v>0.5583793998995789</v>
      </c>
      <c r="I226" s="7">
        <f t="shared" si="34"/>
        <v>1.2054209603566994</v>
      </c>
      <c r="J226" s="41">
        <f>J225+((I226*A226)*24*3600*0.5*(G226+G225)/J$1)</f>
        <v>0.19903464254967898</v>
      </c>
      <c r="K226" s="1">
        <f t="shared" si="43"/>
        <v>268.80887415954396</v>
      </c>
      <c r="L226" s="17">
        <f t="shared" si="41"/>
        <v>999.9672445417098</v>
      </c>
      <c r="M226" s="17">
        <f t="shared" si="35"/>
        <v>0.000386659046066051</v>
      </c>
    </row>
    <row r="227" spans="1:13" ht="12.75" customHeight="1">
      <c r="A227" s="10">
        <f t="shared" si="42"/>
        <v>1</v>
      </c>
      <c r="B227" s="1">
        <f t="shared" si="36"/>
        <v>224</v>
      </c>
      <c r="C227" s="29">
        <f>C226+(I227*A227)</f>
        <v>44843.38033512499</v>
      </c>
      <c r="D227" s="1">
        <f t="shared" si="33"/>
        <v>15.38033512498805</v>
      </c>
      <c r="E227" s="1">
        <f t="shared" si="37"/>
        <v>847.5840000000001</v>
      </c>
      <c r="F227" s="2">
        <f t="shared" si="38"/>
        <v>189858.81600000046</v>
      </c>
      <c r="G227" s="2">
        <f t="shared" si="39"/>
        <v>167980.33123497778</v>
      </c>
      <c r="H227" s="1">
        <f t="shared" si="44"/>
        <v>0.5603220719948124</v>
      </c>
      <c r="I227" s="7">
        <f t="shared" si="34"/>
        <v>1.2073287478660744</v>
      </c>
      <c r="J227" s="41">
        <f>J226+((I227*A227)*24*3600*0.5*(G227+G226)/J$1)</f>
        <v>0.20088355496780566</v>
      </c>
      <c r="K227" s="1">
        <f t="shared" si="43"/>
        <v>270.4416395220006</v>
      </c>
      <c r="L227" s="17">
        <f t="shared" si="41"/>
        <v>999.9668578826637</v>
      </c>
      <c r="M227" s="17">
        <f t="shared" si="35"/>
        <v>0.00038901639050659955</v>
      </c>
    </row>
    <row r="228" spans="1:13" ht="12.75" customHeight="1">
      <c r="A228" s="10">
        <f t="shared" si="42"/>
        <v>1</v>
      </c>
      <c r="B228" s="1">
        <f t="shared" si="36"/>
        <v>225</v>
      </c>
      <c r="C228" s="29">
        <f>C227+(I228*A228)</f>
        <v>44844.58958131092</v>
      </c>
      <c r="D228" s="1">
        <f t="shared" si="33"/>
        <v>15.589581310916401</v>
      </c>
      <c r="E228" s="1">
        <f t="shared" si="37"/>
        <v>847.5840000000001</v>
      </c>
      <c r="F228" s="2">
        <f t="shared" si="38"/>
        <v>190706.40000000046</v>
      </c>
      <c r="G228" s="2">
        <f t="shared" si="39"/>
        <v>168560.88736826082</v>
      </c>
      <c r="H228" s="1">
        <f t="shared" si="44"/>
        <v>0.5622585988079154</v>
      </c>
      <c r="I228" s="7">
        <f t="shared" si="34"/>
        <v>1.2092461859293178</v>
      </c>
      <c r="J228" s="41">
        <f>J227+((I228*A228)*24*3600*0.5*(G228+G227)/J$1)</f>
        <v>0.20274182521896533</v>
      </c>
      <c r="K228" s="1">
        <f t="shared" si="43"/>
        <v>272.0803918340965</v>
      </c>
      <c r="L228" s="17">
        <f t="shared" si="41"/>
        <v>999.9664688662732</v>
      </c>
      <c r="M228" s="17">
        <f t="shared" si="35"/>
        <v>0.0003913687306134572</v>
      </c>
    </row>
    <row r="229" spans="1:13" ht="12.75" customHeight="1">
      <c r="A229" s="10">
        <f t="shared" si="42"/>
        <v>1</v>
      </c>
      <c r="B229" s="1">
        <f t="shared" si="36"/>
        <v>226</v>
      </c>
      <c r="C229" s="29">
        <f>C228+(I229*A229)</f>
        <v>44845.80075460079</v>
      </c>
      <c r="D229" s="1">
        <f t="shared" si="33"/>
        <v>15.800754600786604</v>
      </c>
      <c r="E229" s="1">
        <f t="shared" si="37"/>
        <v>847.5840000000001</v>
      </c>
      <c r="F229" s="2">
        <f t="shared" si="38"/>
        <v>191553.98400000046</v>
      </c>
      <c r="G229" s="2">
        <f t="shared" si="39"/>
        <v>169139.60068312928</v>
      </c>
      <c r="H229" s="1">
        <f t="shared" si="44"/>
        <v>0.5641889786404476</v>
      </c>
      <c r="I229" s="7">
        <f t="shared" si="34"/>
        <v>1.2111732898731071</v>
      </c>
      <c r="J229" s="41">
        <f>J228+((I229*A229)*24*3600*0.5*(G229+G228)/J$1)</f>
        <v>0.2046094681920473</v>
      </c>
      <c r="K229" s="1">
        <f t="shared" si="43"/>
        <v>273.7251635113222</v>
      </c>
      <c r="L229" s="17">
        <f t="shared" si="41"/>
        <v>999.9660774975426</v>
      </c>
      <c r="M229" s="17">
        <f t="shared" si="35"/>
        <v>0.0003937159552889208</v>
      </c>
    </row>
    <row r="230" spans="1:13" ht="12.75" customHeight="1">
      <c r="A230" s="10">
        <f t="shared" si="42"/>
        <v>1</v>
      </c>
      <c r="B230" s="1">
        <f t="shared" si="36"/>
        <v>227</v>
      </c>
      <c r="C230" s="29">
        <f>C229+(I230*A230)</f>
        <v>44847.013864675886</v>
      </c>
      <c r="D230" s="1">
        <f t="shared" si="33"/>
        <v>16.013864675885998</v>
      </c>
      <c r="E230" s="1">
        <f t="shared" si="37"/>
        <v>847.5840000000001</v>
      </c>
      <c r="F230" s="2">
        <f t="shared" si="38"/>
        <v>192401.56800000046</v>
      </c>
      <c r="G230" s="2">
        <f t="shared" si="39"/>
        <v>169716.47073236422</v>
      </c>
      <c r="H230" s="1">
        <f t="shared" si="44"/>
        <v>0.5661132100006473</v>
      </c>
      <c r="I230" s="7">
        <f t="shared" si="34"/>
        <v>1.2131100751013837</v>
      </c>
      <c r="J230" s="41">
        <f>J229+((I230*A230)*24*3600*0.5*(G230+G229)/J$1)</f>
        <v>0.206486498850693</v>
      </c>
      <c r="K230" s="1">
        <f t="shared" si="43"/>
        <v>275.3759870480141</v>
      </c>
      <c r="L230" s="17">
        <f t="shared" si="41"/>
        <v>999.9656837815874</v>
      </c>
      <c r="M230" s="17">
        <f t="shared" si="35"/>
        <v>0.0003960579544144349</v>
      </c>
    </row>
    <row r="231" spans="1:13" ht="12.75" customHeight="1">
      <c r="A231" s="10">
        <f t="shared" si="42"/>
        <v>1</v>
      </c>
      <c r="B231" s="1">
        <f t="shared" si="36"/>
        <v>228</v>
      </c>
      <c r="C231" s="29">
        <f>C230+(I231*A231)</f>
        <v>44848.22892123298</v>
      </c>
      <c r="D231" s="1">
        <f t="shared" si="33"/>
        <v>16.228921232977882</v>
      </c>
      <c r="E231" s="1">
        <f t="shared" si="37"/>
        <v>847.5840000000001</v>
      </c>
      <c r="F231" s="2">
        <f t="shared" si="38"/>
        <v>193249.15200000047</v>
      </c>
      <c r="G231" s="2">
        <f t="shared" si="39"/>
        <v>170291.49713033813</v>
      </c>
      <c r="H231" s="1">
        <f t="shared" si="44"/>
        <v>0.5680312916021995</v>
      </c>
      <c r="I231" s="7">
        <f t="shared" si="34"/>
        <v>1.2150565570954732</v>
      </c>
      <c r="J231" s="41">
        <f>J230+((I231*A231)*24*3600*0.5*(G231+G230)/J$1)</f>
        <v>0.20837293223341577</v>
      </c>
      <c r="K231" s="1">
        <f t="shared" si="43"/>
        <v>277.0328950177679</v>
      </c>
      <c r="L231" s="17">
        <f t="shared" si="41"/>
        <v>999.965287723633</v>
      </c>
      <c r="M231" s="17">
        <f t="shared" si="35"/>
        <v>0.0003983946188542792</v>
      </c>
    </row>
    <row r="232" spans="1:13" ht="12.75" customHeight="1">
      <c r="A232" s="10">
        <f t="shared" si="42"/>
        <v>1</v>
      </c>
      <c r="B232" s="1">
        <f t="shared" si="36"/>
        <v>229</v>
      </c>
      <c r="C232" s="29">
        <f>C231+(I232*A232)</f>
        <v>44849.44593398439</v>
      </c>
      <c r="D232" s="1">
        <f t="shared" si="33"/>
        <v>16.44593398438883</v>
      </c>
      <c r="E232" s="1">
        <f t="shared" si="37"/>
        <v>847.5840000000001</v>
      </c>
      <c r="F232" s="2">
        <f t="shared" si="38"/>
        <v>194096.73600000047</v>
      </c>
      <c r="G232" s="2">
        <f t="shared" si="39"/>
        <v>170864.6795526429</v>
      </c>
      <c r="H232" s="1">
        <f t="shared" si="44"/>
        <v>0.5699432223629952</v>
      </c>
      <c r="I232" s="7">
        <f t="shared" si="34"/>
        <v>1.2170127514142117</v>
      </c>
      <c r="J232" s="41">
        <f>J231+((I232*A232)*24*3600*0.5*(G232+G231)/J$1)</f>
        <v>0.2102687834537213</v>
      </c>
      <c r="K232" s="1">
        <f t="shared" si="43"/>
        <v>278.6959200738545</v>
      </c>
      <c r="L232" s="17">
        <f t="shared" si="41"/>
        <v>999.9648893290141</v>
      </c>
      <c r="M232" s="17">
        <f t="shared" si="35"/>
        <v>0.0004007258404594371</v>
      </c>
    </row>
    <row r="233" spans="1:13" ht="12.75" customHeight="1">
      <c r="A233" s="10">
        <f t="shared" si="42"/>
        <v>1</v>
      </c>
      <c r="B233" s="1">
        <f t="shared" si="36"/>
        <v>230</v>
      </c>
      <c r="C233" s="29">
        <f>C232+(I233*A233)</f>
        <v>44850.66491265808</v>
      </c>
      <c r="D233" s="1">
        <f t="shared" si="33"/>
        <v>16.664912658081448</v>
      </c>
      <c r="E233" s="1">
        <f t="shared" si="37"/>
        <v>847.5840000000001</v>
      </c>
      <c r="F233" s="2">
        <f t="shared" si="38"/>
        <v>194944.32000000047</v>
      </c>
      <c r="G233" s="2">
        <f t="shared" si="39"/>
        <v>171436.01773571604</v>
      </c>
      <c r="H233" s="1">
        <f t="shared" si="44"/>
        <v>0.5718490014038847</v>
      </c>
      <c r="I233" s="7">
        <f t="shared" si="34"/>
        <v>1.218978673694068</v>
      </c>
      <c r="J233" s="41">
        <f>J232+((I233*A233)*24*3600*0.5*(G233+G232)/J$1)</f>
        <v>0.21217406770022867</v>
      </c>
      <c r="K233" s="1">
        <f t="shared" si="43"/>
        <v>280.36509494963565</v>
      </c>
      <c r="L233" s="17">
        <f t="shared" si="41"/>
        <v>999.9644886031737</v>
      </c>
      <c r="M233" s="17">
        <f t="shared" si="35"/>
        <v>0.00040305151207108126</v>
      </c>
    </row>
    <row r="234" spans="1:13" ht="12.75" customHeight="1">
      <c r="A234" s="10">
        <f t="shared" si="42"/>
        <v>1</v>
      </c>
      <c r="B234" s="1">
        <f t="shared" si="36"/>
        <v>231</v>
      </c>
      <c r="C234" s="29">
        <f>C233+(I234*A234)</f>
        <v>44851.88586699773</v>
      </c>
      <c r="D234" s="1">
        <f t="shared" si="33"/>
        <v>16.885866997727135</v>
      </c>
      <c r="E234" s="1">
        <f t="shared" si="37"/>
        <v>847.5840000000001</v>
      </c>
      <c r="F234" s="2">
        <f t="shared" si="38"/>
        <v>195791.90400000048</v>
      </c>
      <c r="G234" s="2">
        <f t="shared" si="39"/>
        <v>172005.51147646442</v>
      </c>
      <c r="H234" s="1">
        <f t="shared" si="44"/>
        <v>0.5737486280474222</v>
      </c>
      <c r="I234" s="7">
        <f t="shared" si="34"/>
        <v>1.2209543396492697</v>
      </c>
      <c r="J234" s="41">
        <f>J233+((I234*A234)*24*3600*0.5*(G234+G233)/J$1)</f>
        <v>0.2140888002367921</v>
      </c>
      <c r="K234" s="1">
        <f t="shared" si="43"/>
        <v>282.0404524589813</v>
      </c>
      <c r="L234" s="17">
        <f t="shared" si="41"/>
        <v>999.9640855516616</v>
      </c>
      <c r="M234" s="17">
        <f t="shared" si="35"/>
        <v>0.00040537152752399374</v>
      </c>
    </row>
    <row r="235" spans="1:13" ht="12.75" customHeight="1">
      <c r="A235" s="10">
        <f t="shared" si="42"/>
        <v>1</v>
      </c>
      <c r="B235" s="1">
        <f t="shared" si="36"/>
        <v>232</v>
      </c>
      <c r="C235" s="29">
        <f>C234+(I235*A235)</f>
        <v>44853.1088067628</v>
      </c>
      <c r="D235" s="1">
        <f t="shared" si="33"/>
        <v>17.10880676280067</v>
      </c>
      <c r="E235" s="1">
        <f t="shared" si="37"/>
        <v>847.5840000000001</v>
      </c>
      <c r="F235" s="2">
        <f t="shared" si="38"/>
        <v>196639.48800000048</v>
      </c>
      <c r="G235" s="2">
        <f t="shared" si="39"/>
        <v>172573.160631886</v>
      </c>
      <c r="H235" s="1">
        <f t="shared" si="44"/>
        <v>0.5756421018166041</v>
      </c>
      <c r="I235" s="7">
        <f t="shared" si="34"/>
        <v>1.2229397650719287</v>
      </c>
      <c r="J235" s="41">
        <f>J234+((I235*A235)*24*3600*0.5*(G235+G234)/J$1)</f>
        <v>0.2160129964026231</v>
      </c>
      <c r="K235" s="1">
        <f t="shared" si="43"/>
        <v>283.7220254966875</v>
      </c>
      <c r="L235" s="17">
        <f t="shared" si="41"/>
        <v>999.963680180134</v>
      </c>
      <c r="M235" s="17">
        <f t="shared" si="35"/>
        <v>0.000407685781649809</v>
      </c>
    </row>
    <row r="236" spans="1:13" ht="12.75" customHeight="1">
      <c r="A236" s="10">
        <f t="shared" si="42"/>
        <v>1</v>
      </c>
      <c r="B236" s="1">
        <f t="shared" si="36"/>
        <v>233</v>
      </c>
      <c r="C236" s="29">
        <f>C235+(I236*A236)</f>
        <v>44854.33374172863</v>
      </c>
      <c r="D236" s="1">
        <f t="shared" si="33"/>
        <v>17.33374172863114</v>
      </c>
      <c r="E236" s="1">
        <f t="shared" si="37"/>
        <v>847.5840000000001</v>
      </c>
      <c r="F236" s="2">
        <f t="shared" si="38"/>
        <v>197487.07200000048</v>
      </c>
      <c r="G236" s="2">
        <f t="shared" si="39"/>
        <v>173138.9651186894</v>
      </c>
      <c r="H236" s="1">
        <f t="shared" si="44"/>
        <v>0.5775294224336004</v>
      </c>
      <c r="I236" s="7">
        <f t="shared" si="34"/>
        <v>1.2249349658321675</v>
      </c>
      <c r="J236" s="41">
        <f>J235+((I236*A236)*24*3600*0.5*(G236+G235)/J$1)</f>
        <v>0.21794667161241327</v>
      </c>
      <c r="K236" s="1">
        <f t="shared" si="43"/>
        <v>285.40984703889507</v>
      </c>
      <c r="L236" s="17">
        <f t="shared" si="41"/>
        <v>999.9632724943524</v>
      </c>
      <c r="M236" s="17">
        <f t="shared" si="35"/>
        <v>0.0004099941702801285</v>
      </c>
    </row>
    <row r="237" spans="1:13" ht="12.75" customHeight="1">
      <c r="A237" s="10">
        <f t="shared" si="42"/>
        <v>1</v>
      </c>
      <c r="B237" s="1">
        <f t="shared" si="36"/>
        <v>234</v>
      </c>
      <c r="C237" s="29">
        <f>C236+(I237*A237)</f>
        <v>44855.56068168651</v>
      </c>
      <c r="D237" s="1">
        <f t="shared" si="33"/>
        <v>17.56068168651109</v>
      </c>
      <c r="E237" s="1">
        <f t="shared" si="37"/>
        <v>847.5840000000001</v>
      </c>
      <c r="F237" s="2">
        <f t="shared" si="38"/>
        <v>198334.65600000048</v>
      </c>
      <c r="G237" s="2">
        <f t="shared" si="39"/>
        <v>173702.9249129116</v>
      </c>
      <c r="H237" s="1">
        <f t="shared" si="44"/>
        <v>0.579410589818479</v>
      </c>
      <c r="I237" s="7">
        <f t="shared" si="34"/>
        <v>1.2269399578782458</v>
      </c>
      <c r="J237" s="41">
        <f>J236+((I237*A237)*24*3600*0.5*(G237+G236)/J$1)</f>
        <v>0.21988984135645795</v>
      </c>
      <c r="K237" s="1">
        <f t="shared" si="43"/>
        <v>287.1039501435095</v>
      </c>
      <c r="L237" s="17">
        <f t="shared" si="41"/>
        <v>999.9628625001822</v>
      </c>
      <c r="M237" s="17">
        <f t="shared" si="35"/>
        <v>0.00041229659024933816</v>
      </c>
    </row>
    <row r="238" spans="1:13" ht="12.75" customHeight="1">
      <c r="A238" s="10">
        <f t="shared" si="42"/>
        <v>1</v>
      </c>
      <c r="B238" s="1">
        <f t="shared" si="36"/>
        <v>235</v>
      </c>
      <c r="C238" s="29">
        <f>C237+(I238*A238)</f>
        <v>44856.78963644375</v>
      </c>
      <c r="D238" s="1">
        <f t="shared" si="33"/>
        <v>17.78963644374744</v>
      </c>
      <c r="E238" s="1">
        <f t="shared" si="37"/>
        <v>847.5840000000001</v>
      </c>
      <c r="F238" s="2">
        <f t="shared" si="38"/>
        <v>199182.2400000005</v>
      </c>
      <c r="G238" s="2">
        <f t="shared" si="39"/>
        <v>174265.04004953356</v>
      </c>
      <c r="H238" s="1">
        <f t="shared" si="44"/>
        <v>0.581285604087924</v>
      </c>
      <c r="I238" s="7">
        <f t="shared" si="34"/>
        <v>1.2289547572366881</v>
      </c>
      <c r="J238" s="41">
        <f>J237+((I238*A238)*24*3600*0.5*(G238+G237)/J$1)</f>
        <v>0.22184252120078016</v>
      </c>
      <c r="K238" s="1">
        <f t="shared" si="43"/>
        <v>288.8043679506217</v>
      </c>
      <c r="L238" s="17">
        <f t="shared" si="41"/>
        <v>999.9624502035919</v>
      </c>
      <c r="M238" s="17">
        <f t="shared" si="35"/>
        <v>0.0004145929393974663</v>
      </c>
    </row>
    <row r="239" spans="1:13" ht="12.75" customHeight="1">
      <c r="A239" s="10">
        <f t="shared" si="42"/>
        <v>1</v>
      </c>
      <c r="B239" s="1">
        <f t="shared" si="36"/>
        <v>236</v>
      </c>
      <c r="C239" s="29">
        <f>C238+(I239*A239)</f>
        <v>44858.02061582376</v>
      </c>
      <c r="D239" s="1">
        <f t="shared" si="33"/>
        <v>18.020615823763364</v>
      </c>
      <c r="E239" s="1">
        <f t="shared" si="37"/>
        <v>847.5840000000001</v>
      </c>
      <c r="F239" s="2">
        <f t="shared" si="38"/>
        <v>200029.8240000005</v>
      </c>
      <c r="G239" s="2">
        <f t="shared" si="39"/>
        <v>174825.310622094</v>
      </c>
      <c r="H239" s="1">
        <f t="shared" si="44"/>
        <v>0.5831544655539467</v>
      </c>
      <c r="I239" s="7">
        <f t="shared" si="34"/>
        <v>1.230979380012412</v>
      </c>
      <c r="J239" s="41">
        <f>J238+((I239*A239)*24*3600*0.5*(G239+G238)/J$1)</f>
        <v>0.22380472678725538</v>
      </c>
      <c r="K239" s="1">
        <f t="shared" si="43"/>
        <v>290.51113368292926</v>
      </c>
      <c r="L239" s="17">
        <f t="shared" si="41"/>
        <v>999.9620356106525</v>
      </c>
      <c r="M239" s="17">
        <f t="shared" si="35"/>
        <v>0.0004168831165728724</v>
      </c>
    </row>
    <row r="240" spans="1:13" ht="12.75" customHeight="1">
      <c r="A240" s="10">
        <f t="shared" si="42"/>
        <v>1</v>
      </c>
      <c r="B240" s="1">
        <f t="shared" si="36"/>
        <v>237</v>
      </c>
      <c r="C240" s="29">
        <f>C239+(I240*A240)</f>
        <v>44859.25362966615</v>
      </c>
      <c r="D240" s="1">
        <f t="shared" si="33"/>
        <v>18.25362966614921</v>
      </c>
      <c r="E240" s="1">
        <f t="shared" si="37"/>
        <v>847.5840000000001</v>
      </c>
      <c r="F240" s="2">
        <f t="shared" si="38"/>
        <v>200877.4080000005</v>
      </c>
      <c r="G240" s="2">
        <f t="shared" si="39"/>
        <v>175383.73678230145</v>
      </c>
      <c r="H240" s="1">
        <f t="shared" si="44"/>
        <v>0.5850171747225924</v>
      </c>
      <c r="I240" s="7">
        <f t="shared" si="34"/>
        <v>1.2330138423888557</v>
      </c>
      <c r="J240" s="41">
        <f>J239+((I240*A240)*24*3600*0.5*(G240+G239)/J$1)</f>
        <v>0.2257764738337368</v>
      </c>
      <c r="K240" s="1">
        <f t="shared" si="43"/>
        <v>292.2242806461588</v>
      </c>
      <c r="L240" s="17">
        <f t="shared" si="41"/>
        <v>999.9616187275359</v>
      </c>
      <c r="M240" s="17">
        <f t="shared" si="35"/>
        <v>0.00041916702163469075</v>
      </c>
    </row>
    <row r="241" spans="1:13" ht="12.75" customHeight="1">
      <c r="A241" s="10">
        <f t="shared" si="42"/>
        <v>1</v>
      </c>
      <c r="B241" s="1">
        <f t="shared" si="36"/>
        <v>238</v>
      </c>
      <c r="C241" s="29">
        <f>C240+(I241*A241)</f>
        <v>44860.48868782678</v>
      </c>
      <c r="D241" s="1">
        <f t="shared" si="33"/>
        <v>18.488687826778914</v>
      </c>
      <c r="E241" s="1">
        <f t="shared" si="37"/>
        <v>847.5840000000001</v>
      </c>
      <c r="F241" s="2">
        <f t="shared" si="38"/>
        <v>201724.9920000005</v>
      </c>
      <c r="G241" s="2">
        <f t="shared" si="39"/>
        <v>175940.3187396445</v>
      </c>
      <c r="H241" s="1">
        <f t="shared" si="44"/>
        <v>0.5868737322926401</v>
      </c>
      <c r="I241" s="7">
        <f t="shared" si="34"/>
        <v>1.2350581606281106</v>
      </c>
      <c r="J241" s="41">
        <f>J240+((I241*A241)*24*3600*0.5*(G241+G240)/J$1)</f>
        <v>0.2277577781341813</v>
      </c>
      <c r="K241" s="1">
        <f t="shared" si="43"/>
        <v>293.9438422294903</v>
      </c>
      <c r="L241" s="17">
        <f t="shared" si="41"/>
        <v>999.9611995605143</v>
      </c>
      <c r="M241" s="17">
        <f t="shared" si="35"/>
        <v>0.00042144455545484855</v>
      </c>
    </row>
    <row r="242" spans="1:13" ht="12.75" customHeight="1">
      <c r="A242" s="10">
        <f t="shared" si="42"/>
        <v>1</v>
      </c>
      <c r="B242" s="1">
        <f t="shared" si="36"/>
        <v>239</v>
      </c>
      <c r="C242" s="29">
        <f>C241+(I242*A242)</f>
        <v>44861.72580017785</v>
      </c>
      <c r="D242" s="1">
        <f t="shared" si="33"/>
        <v>18.725800177846395</v>
      </c>
      <c r="E242" s="1">
        <f t="shared" si="37"/>
        <v>847.5840000000001</v>
      </c>
      <c r="F242" s="2">
        <f t="shared" si="38"/>
        <v>202572.5760000005</v>
      </c>
      <c r="G242" s="2">
        <f t="shared" si="39"/>
        <v>176495.05676100022</v>
      </c>
      <c r="H242" s="1">
        <f t="shared" si="44"/>
        <v>0.5887241391542953</v>
      </c>
      <c r="I242" s="7">
        <f t="shared" si="34"/>
        <v>1.2371123510710464</v>
      </c>
      <c r="J242" s="41">
        <f>J241+((I242*A242)*24*3600*0.5*(G242+G241)/J$1)</f>
        <v>0.22974865555877585</v>
      </c>
      <c r="K242" s="1">
        <f t="shared" si="43"/>
        <v>295.6698519059801</v>
      </c>
      <c r="L242" s="17">
        <f t="shared" si="41"/>
        <v>999.9607781159589</v>
      </c>
      <c r="M242" s="17">
        <f t="shared" si="35"/>
        <v>0.00042371561992081587</v>
      </c>
    </row>
    <row r="243" spans="1:13" ht="12.75" customHeight="1">
      <c r="A243" s="10">
        <f t="shared" si="42"/>
        <v>1</v>
      </c>
      <c r="B243" s="1">
        <f t="shared" si="36"/>
        <v>240</v>
      </c>
      <c r="C243" s="29">
        <f>C242+(I243*A243)</f>
        <v>44862.96497660798</v>
      </c>
      <c r="D243" s="1">
        <f t="shared" si="33"/>
        <v>18.964976607981953</v>
      </c>
      <c r="E243" s="1">
        <f t="shared" si="37"/>
        <v>847.5840000000001</v>
      </c>
      <c r="F243" s="2">
        <f t="shared" si="38"/>
        <v>203420.1600000005</v>
      </c>
      <c r="G243" s="2">
        <f t="shared" si="39"/>
        <v>177047.9511702411</v>
      </c>
      <c r="H243" s="1">
        <f t="shared" si="44"/>
        <v>0.5905683963878808</v>
      </c>
      <c r="I243" s="7">
        <f t="shared" si="34"/>
        <v>1.2391764301374462</v>
      </c>
      <c r="J243" s="41">
        <f>J242+((I243*A243)*24*3600*0.5*(G243+G242)/J$1)</f>
        <v>0.23174912205406487</v>
      </c>
      <c r="K243" s="1">
        <f t="shared" si="43"/>
        <v>297.40234323298705</v>
      </c>
      <c r="L243" s="17">
        <f t="shared" si="41"/>
        <v>999.9603544003389</v>
      </c>
      <c r="M243" s="17">
        <f t="shared" si="35"/>
        <v>0.0004259801179371109</v>
      </c>
    </row>
    <row r="244" spans="1:13" ht="12.75" customHeight="1">
      <c r="A244" s="10">
        <f t="shared" si="42"/>
        <v>1</v>
      </c>
      <c r="B244" s="1">
        <f t="shared" si="36"/>
        <v>241</v>
      </c>
      <c r="C244" s="29">
        <f>C243+(I244*A244)</f>
        <v>44864.20622702231</v>
      </c>
      <c r="D244" s="1">
        <f t="shared" si="33"/>
        <v>19.206227022310486</v>
      </c>
      <c r="E244" s="1">
        <f t="shared" si="37"/>
        <v>847.5840000000001</v>
      </c>
      <c r="F244" s="2">
        <f t="shared" si="38"/>
        <v>204267.7440000005</v>
      </c>
      <c r="G244" s="2">
        <f t="shared" si="39"/>
        <v>177599.0023478404</v>
      </c>
      <c r="H244" s="1">
        <f t="shared" si="44"/>
        <v>0.5924065052625187</v>
      </c>
      <c r="I244" s="7">
        <f t="shared" si="34"/>
        <v>1.2412504143261354</v>
      </c>
      <c r="J244" s="41">
        <f>J243+((I244*A244)*24*3600*0.5*(G244+G243)/J$1)</f>
        <v>0.23375919364307773</v>
      </c>
      <c r="K244" s="1">
        <f t="shared" si="43"/>
        <v>299.14134985259864</v>
      </c>
      <c r="L244" s="17">
        <f t="shared" si="41"/>
        <v>999.959928420221</v>
      </c>
      <c r="M244" s="17">
        <f t="shared" si="35"/>
        <v>0.00042823795342741404</v>
      </c>
    </row>
    <row r="245" spans="1:13" ht="12.75" customHeight="1">
      <c r="A245" s="10">
        <f t="shared" si="42"/>
        <v>1</v>
      </c>
      <c r="B245" s="1">
        <f t="shared" si="36"/>
        <v>242</v>
      </c>
      <c r="C245" s="29">
        <f>C244+(I245*A245)</f>
        <v>44865.449561342524</v>
      </c>
      <c r="D245" s="1">
        <f t="shared" si="33"/>
        <v>19.449561342524248</v>
      </c>
      <c r="E245" s="1">
        <f t="shared" si="37"/>
        <v>847.5840000000001</v>
      </c>
      <c r="F245" s="2">
        <f t="shared" si="38"/>
        <v>205115.3280000005</v>
      </c>
      <c r="G245" s="2">
        <f t="shared" si="39"/>
        <v>178148.2107304759</v>
      </c>
      <c r="H245" s="1">
        <f t="shared" si="44"/>
        <v>0.5942384672348092</v>
      </c>
      <c r="I245" s="7">
        <f t="shared" si="34"/>
        <v>1.243334320215114</v>
      </c>
      <c r="J245" s="41">
        <f>J244+((I245*A245)*24*3600*0.5*(G245+G244)/J$1)</f>
        <v>0.2357788864254574</v>
      </c>
      <c r="K245" s="1">
        <f t="shared" si="43"/>
        <v>300.88690549205756</v>
      </c>
      <c r="L245" s="17">
        <f t="shared" si="41"/>
        <v>999.9595001822676</v>
      </c>
      <c r="M245" s="17">
        <f t="shared" si="35"/>
        <v>0.0004304890313361889</v>
      </c>
    </row>
    <row r="246" spans="1:13" ht="12.75" customHeight="1">
      <c r="A246" s="10">
        <f t="shared" si="42"/>
        <v>1</v>
      </c>
      <c r="B246" s="1">
        <f t="shared" si="36"/>
        <v>243</v>
      </c>
      <c r="C246" s="29">
        <f>C245+(I246*A246)</f>
        <v>44866.694989506985</v>
      </c>
      <c r="D246" s="1">
        <f t="shared" si="33"/>
        <v>19.69498950698471</v>
      </c>
      <c r="E246" s="1">
        <f t="shared" si="37"/>
        <v>847.5840000000001</v>
      </c>
      <c r="F246" s="2">
        <f t="shared" si="38"/>
        <v>205962.9120000005</v>
      </c>
      <c r="G246" s="2">
        <f t="shared" si="39"/>
        <v>178695.5768106322</v>
      </c>
      <c r="H246" s="1">
        <f t="shared" si="44"/>
        <v>0.5960642839475041</v>
      </c>
      <c r="I246" s="7">
        <f t="shared" si="34"/>
        <v>1.2454281644616891</v>
      </c>
      <c r="J246" s="41">
        <f>J245+((I246*A246)*24*3600*0.5*(G246+G245)/J$1)</f>
        <v>0.23780821657758927</v>
      </c>
      <c r="K246" s="1">
        <f t="shared" si="43"/>
        <v>302.6390439641905</v>
      </c>
      <c r="L246" s="17">
        <f t="shared" si="41"/>
        <v>999.9590696932362</v>
      </c>
      <c r="M246" s="17">
        <f t="shared" si="35"/>
        <v>0.0004327332576305275</v>
      </c>
    </row>
    <row r="247" spans="1:13" ht="12.75" customHeight="1">
      <c r="A247" s="10">
        <f t="shared" si="42"/>
        <v>1</v>
      </c>
      <c r="B247" s="1">
        <f t="shared" si="36"/>
        <v>244</v>
      </c>
      <c r="C247" s="29">
        <f>C246+(I247*A247)</f>
        <v>44867.94252147079</v>
      </c>
      <c r="D247" s="1">
        <f t="shared" si="33"/>
        <v>19.94252147078805</v>
      </c>
      <c r="E247" s="1">
        <f t="shared" si="37"/>
        <v>847.5840000000001</v>
      </c>
      <c r="F247" s="2">
        <f t="shared" si="38"/>
        <v>206810.4960000005</v>
      </c>
      <c r="G247" s="2">
        <f t="shared" si="39"/>
        <v>179241.10113620182</v>
      </c>
      <c r="H247" s="1">
        <f t="shared" si="44"/>
        <v>0.5978839572281762</v>
      </c>
      <c r="I247" s="7">
        <f t="shared" si="34"/>
        <v>1.2475319638026092</v>
      </c>
      <c r="J247" s="41">
        <f>J246+((I247*A247)*24*3600*0.5*(G247+G246)/J$1)</f>
        <v>0.2398472003527308</v>
      </c>
      <c r="K247" s="1">
        <f t="shared" si="43"/>
        <v>304.39779916783664</v>
      </c>
      <c r="L247" s="17">
        <f t="shared" si="41"/>
        <v>999.9586369599785</v>
      </c>
      <c r="M247" s="17">
        <f t="shared" si="35"/>
        <v>0.0004349705393011538</v>
      </c>
    </row>
    <row r="248" spans="1:13" ht="12.75" customHeight="1">
      <c r="A248" s="10">
        <f t="shared" si="42"/>
        <v>1</v>
      </c>
      <c r="B248" s="1">
        <f t="shared" si="36"/>
        <v>245</v>
      </c>
      <c r="C248" s="29">
        <f>C247+(I248*A248)</f>
        <v>44869.192167205845</v>
      </c>
      <c r="D248" s="1">
        <f t="shared" si="33"/>
        <v>20.19216720584518</v>
      </c>
      <c r="E248" s="1">
        <f t="shared" si="37"/>
        <v>847.5840000000001</v>
      </c>
      <c r="F248" s="2">
        <f t="shared" si="38"/>
        <v>207658.0800000005</v>
      </c>
      <c r="G248" s="2">
        <f t="shared" si="39"/>
        <v>179784.78431008462</v>
      </c>
      <c r="H248" s="1">
        <f t="shared" si="44"/>
        <v>0.599697489087883</v>
      </c>
      <c r="I248" s="7">
        <f t="shared" si="34"/>
        <v>1.2496457350541956</v>
      </c>
      <c r="J248" s="41">
        <f>J247+((I248*A248)*24*3600*0.5*(G248+G247)/J$1)</f>
        <v>0.24189585408114178</v>
      </c>
      <c r="K248" s="1">
        <f t="shared" si="43"/>
        <v>306.16320508827795</v>
      </c>
      <c r="L248" s="17">
        <f t="shared" si="41"/>
        <v>999.9582019894392</v>
      </c>
      <c r="M248" s="17">
        <f t="shared" si="35"/>
        <v>0.0004372007843640739</v>
      </c>
    </row>
    <row r="249" spans="1:13" ht="12.75" customHeight="1">
      <c r="A249" s="10">
        <f t="shared" si="42"/>
        <v>1</v>
      </c>
      <c r="B249" s="1">
        <f t="shared" si="36"/>
        <v>246</v>
      </c>
      <c r="C249" s="29">
        <f>C248+(I249*A249)</f>
        <v>44870.443936700955</v>
      </c>
      <c r="D249" s="1">
        <f t="shared" si="33"/>
        <v>20.44393670095451</v>
      </c>
      <c r="E249" s="1">
        <f t="shared" si="37"/>
        <v>847.5840000000001</v>
      </c>
      <c r="F249" s="2">
        <f t="shared" si="38"/>
        <v>208505.6640000005</v>
      </c>
      <c r="G249" s="2">
        <f t="shared" si="39"/>
        <v>180326.62698978622</v>
      </c>
      <c r="H249" s="1">
        <f t="shared" si="44"/>
        <v>0.6015048817198271</v>
      </c>
      <c r="I249" s="7">
        <f t="shared" si="34"/>
        <v>1.251769495112479</v>
      </c>
      <c r="J249" s="41">
        <f>J248+((I249*A249)*24*3600*0.5*(G249+G248)/J$1)</f>
        <v>0.24395419417021522</v>
      </c>
      <c r="K249" s="1">
        <f t="shared" si="43"/>
        <v>307.9352957976698</v>
      </c>
      <c r="L249" s="17">
        <f t="shared" si="41"/>
        <v>999.9577647886548</v>
      </c>
      <c r="M249" s="17">
        <f t="shared" si="35"/>
        <v>0.0004394239018615971</v>
      </c>
    </row>
    <row r="250" spans="1:13" ht="12.75" customHeight="1">
      <c r="A250" s="10">
        <f t="shared" si="42"/>
        <v>1</v>
      </c>
      <c r="B250" s="1">
        <f t="shared" si="36"/>
        <v>247</v>
      </c>
      <c r="C250" s="29">
        <f>C249+(I250*A250)</f>
        <v>44871.69783996191</v>
      </c>
      <c r="D250" s="1">
        <f t="shared" si="33"/>
        <v>20.697839961911086</v>
      </c>
      <c r="E250" s="1">
        <f t="shared" si="37"/>
        <v>847.5840000000001</v>
      </c>
      <c r="F250" s="2">
        <f t="shared" si="38"/>
        <v>209353.24800000052</v>
      </c>
      <c r="G250" s="2">
        <f t="shared" si="39"/>
        <v>180866.62988701503</v>
      </c>
      <c r="H250" s="1">
        <f t="shared" si="44"/>
        <v>0.6033061374980122</v>
      </c>
      <c r="I250" s="7">
        <f t="shared" si="34"/>
        <v>1.2539032609533334</v>
      </c>
      <c r="J250" s="41">
        <f>J249+((I250*A250)*24*3600*0.5*(G250+G249)/J$1)</f>
        <v>0.24602223710460872</v>
      </c>
      <c r="K250" s="1">
        <f t="shared" si="43"/>
        <v>309.7141054554733</v>
      </c>
      <c r="L250" s="17">
        <f t="shared" si="41"/>
        <v>999.9573253647529</v>
      </c>
      <c r="M250" s="17">
        <f t="shared" si="35"/>
        <v>0.000441639801863326</v>
      </c>
    </row>
    <row r="251" spans="1:13" ht="12.75" customHeight="1">
      <c r="A251" s="10">
        <f t="shared" si="42"/>
        <v>1</v>
      </c>
      <c r="B251" s="1">
        <f t="shared" si="36"/>
        <v>248</v>
      </c>
      <c r="C251" s="29">
        <f>C250+(I251*A251)</f>
        <v>44872.95388701154</v>
      </c>
      <c r="D251" s="1">
        <f t="shared" si="33"/>
        <v>20.953887011542975</v>
      </c>
      <c r="E251" s="1">
        <f t="shared" si="37"/>
        <v>847.5840000000001</v>
      </c>
      <c r="F251" s="2">
        <f t="shared" si="38"/>
        <v>210200.83200000052</v>
      </c>
      <c r="G251" s="2">
        <f t="shared" si="39"/>
        <v>181404.7937672782</v>
      </c>
      <c r="H251" s="1">
        <f t="shared" si="44"/>
        <v>0.6051012589758953</v>
      </c>
      <c r="I251" s="7">
        <f t="shared" si="34"/>
        <v>1.2560470496326124</v>
      </c>
      <c r="J251" s="41">
        <f>J250+((I251*A251)*24*3600*0.5*(G251+G250)/J$1)</f>
        <v>0.24809999944637667</v>
      </c>
      <c r="K251" s="1">
        <f t="shared" si="43"/>
        <v>311.49966830888786</v>
      </c>
      <c r="L251" s="17">
        <f t="shared" si="41"/>
        <v>999.9568837249511</v>
      </c>
      <c r="M251" s="17">
        <f t="shared" si="35"/>
        <v>0.00044384839546712584</v>
      </c>
    </row>
    <row r="252" spans="1:13" ht="12.75" customHeight="1">
      <c r="A252" s="10">
        <f t="shared" si="42"/>
        <v>1</v>
      </c>
      <c r="B252" s="1">
        <f t="shared" si="36"/>
        <v>249</v>
      </c>
      <c r="C252" s="29">
        <f>C251+(I252*A252)</f>
        <v>44874.21208788983</v>
      </c>
      <c r="D252" s="1">
        <f t="shared" si="33"/>
        <v>21.21208788982767</v>
      </c>
      <c r="E252" s="1">
        <f t="shared" si="37"/>
        <v>847.5840000000001</v>
      </c>
      <c r="F252" s="2">
        <f t="shared" si="38"/>
        <v>211048.41600000052</v>
      </c>
      <c r="G252" s="2">
        <f t="shared" si="39"/>
        <v>181941.1194494764</v>
      </c>
      <c r="H252" s="1">
        <f t="shared" si="44"/>
        <v>0.606890248885035</v>
      </c>
      <c r="I252" s="7">
        <f t="shared" si="34"/>
        <v>1.258200878286285</v>
      </c>
      <c r="J252" s="41">
        <f>J251+((I252*A252)*24*3600*0.5*(G252+G251)/J$1)</f>
        <v>0.25018749783510297</v>
      </c>
      <c r="K252" s="1">
        <f t="shared" si="43"/>
        <v>313.29201869328494</v>
      </c>
      <c r="L252" s="17">
        <f t="shared" si="41"/>
        <v>999.9564398765557</v>
      </c>
      <c r="M252" s="17">
        <f t="shared" si="35"/>
        <v>0.00044604959479985814</v>
      </c>
    </row>
    <row r="253" spans="1:13" ht="12.75" customHeight="1">
      <c r="A253" s="10">
        <f t="shared" si="42"/>
        <v>1</v>
      </c>
      <c r="B253" s="1">
        <f t="shared" si="36"/>
        <v>250</v>
      </c>
      <c r="C253" s="29">
        <f>C252+(I253*A253)</f>
        <v>44875.47245265396</v>
      </c>
      <c r="D253" s="1">
        <f t="shared" si="33"/>
        <v>21.47245265395759</v>
      </c>
      <c r="E253" s="1">
        <f t="shared" si="37"/>
        <v>847.5840000000001</v>
      </c>
      <c r="F253" s="2">
        <f t="shared" si="38"/>
        <v>211896.00000000052</v>
      </c>
      <c r="G253" s="2">
        <f t="shared" si="39"/>
        <v>182475.60780549762</v>
      </c>
      <c r="H253" s="1">
        <f t="shared" si="44"/>
        <v>0.6086731101337367</v>
      </c>
      <c r="I253" s="7">
        <f t="shared" si="34"/>
        <v>1.260364764130573</v>
      </c>
      <c r="J253" s="41">
        <f>J252+((I253*A253)*24*3600*0.5*(G253+G252)/J$1)</f>
        <v>0.25228474898803427</v>
      </c>
      <c r="K253" s="1">
        <f t="shared" si="43"/>
        <v>315.0911910326433</v>
      </c>
      <c r="L253" s="17">
        <f t="shared" si="41"/>
        <v>999.9559938269609</v>
      </c>
      <c r="M253" s="17">
        <f t="shared" si="35"/>
        <v>0.00044824331301781905</v>
      </c>
    </row>
    <row r="254" spans="1:13" ht="12.75" customHeight="1">
      <c r="A254" s="10">
        <f t="shared" si="42"/>
        <v>1</v>
      </c>
      <c r="B254" s="1">
        <f t="shared" si="36"/>
        <v>251</v>
      </c>
      <c r="C254" s="29">
        <f>C253+(I254*A254)</f>
        <v>44876.73499137842</v>
      </c>
      <c r="D254" s="1">
        <f t="shared" si="33"/>
        <v>21.73499137842009</v>
      </c>
      <c r="E254" s="1">
        <f t="shared" si="37"/>
        <v>847.5840000000001</v>
      </c>
      <c r="F254" s="2">
        <f t="shared" si="38"/>
        <v>212743.58400000053</v>
      </c>
      <c r="G254" s="2">
        <f t="shared" si="39"/>
        <v>183008.25975980997</v>
      </c>
      <c r="H254" s="1">
        <f t="shared" si="44"/>
        <v>0.610449845805694</v>
      </c>
      <c r="I254" s="7">
        <f t="shared" si="34"/>
        <v>1.2625387244620885</v>
      </c>
      <c r="J254" s="41">
        <f>J253+((I254*A254)*24*3600*0.5*(G254+G253)/J$1)</f>
        <v>0.25439176970021404</v>
      </c>
      <c r="K254" s="1">
        <f t="shared" si="43"/>
        <v>316.8972198399842</v>
      </c>
      <c r="L254" s="17">
        <f t="shared" si="41"/>
        <v>999.9555455836479</v>
      </c>
      <c r="M254" s="17">
        <f t="shared" si="35"/>
        <v>0.0004504294643073548</v>
      </c>
    </row>
    <row r="255" spans="1:13" ht="12.75" customHeight="1">
      <c r="A255" s="10">
        <f t="shared" si="42"/>
        <v>1</v>
      </c>
      <c r="B255" s="1">
        <f t="shared" si="36"/>
        <v>252</v>
      </c>
      <c r="C255" s="29">
        <f>C254+(I255*A255)</f>
        <v>44877.99971415508</v>
      </c>
      <c r="D255" s="1">
        <f t="shared" si="33"/>
        <v>21.999714155077527</v>
      </c>
      <c r="E255" s="1">
        <f t="shared" si="37"/>
        <v>847.5840000000001</v>
      </c>
      <c r="F255" s="2">
        <f t="shared" si="38"/>
        <v>213591.16800000053</v>
      </c>
      <c r="G255" s="2">
        <f t="shared" si="39"/>
        <v>183539.07628905325</v>
      </c>
      <c r="H255" s="1">
        <f t="shared" si="44"/>
        <v>0.6122204591586266</v>
      </c>
      <c r="I255" s="7">
        <f t="shared" si="34"/>
        <v>1.2647227766579716</v>
      </c>
      <c r="J255" s="41">
        <f>J254+((I255*A255)*24*3600*0.5*(G255+G254)/J$1)</f>
        <v>0.25650857684461725</v>
      </c>
      <c r="K255" s="1">
        <f t="shared" si="43"/>
        <v>318.71013971780883</v>
      </c>
      <c r="L255" s="17">
        <f t="shared" si="41"/>
        <v>999.9550951541836</v>
      </c>
      <c r="M255" s="17">
        <f t="shared" si="35"/>
        <v>0.0004526079638852761</v>
      </c>
    </row>
    <row r="256" spans="1:13" ht="12.75" customHeight="1">
      <c r="A256" s="10">
        <f t="shared" si="42"/>
        <v>1</v>
      </c>
      <c r="B256" s="1">
        <f t="shared" si="36"/>
        <v>253</v>
      </c>
      <c r="C256" s="29">
        <f>C255+(I256*A256)</f>
        <v>44879.266631093255</v>
      </c>
      <c r="D256" s="1">
        <f t="shared" si="33"/>
        <v>22.266631093254546</v>
      </c>
      <c r="E256" s="1">
        <f t="shared" si="37"/>
        <v>847.5840000000001</v>
      </c>
      <c r="F256" s="2">
        <f t="shared" si="38"/>
        <v>214438.75200000053</v>
      </c>
      <c r="G256" s="2">
        <f t="shared" si="39"/>
        <v>184068.0584216302</v>
      </c>
      <c r="H256" s="1">
        <f t="shared" si="44"/>
        <v>0.6139849536229167</v>
      </c>
      <c r="I256" s="7">
        <f t="shared" si="34"/>
        <v>1.2669169381760306</v>
      </c>
      <c r="J256" s="41">
        <f>J255+((I256*A256)*24*3600*0.5*(G256+G255)/J$1)</f>
        <v>0.2586351873722854</v>
      </c>
      <c r="K256" s="1">
        <f t="shared" si="43"/>
        <v>320.5299853585357</v>
      </c>
      <c r="L256" s="17">
        <f t="shared" si="41"/>
        <v>999.9546425462197</v>
      </c>
      <c r="M256" s="17">
        <f t="shared" si="35"/>
        <v>0.0004547787279988955</v>
      </c>
    </row>
    <row r="257" spans="1:13" ht="12.75" customHeight="1">
      <c r="A257" s="10">
        <f t="shared" si="42"/>
        <v>1</v>
      </c>
      <c r="B257" s="1">
        <f t="shared" si="36"/>
        <v>254</v>
      </c>
      <c r="C257" s="29">
        <f>C256+(I257*A257)</f>
        <v>44880.53575231981</v>
      </c>
      <c r="D257" s="1">
        <f t="shared" si="33"/>
        <v>22.535752319810854</v>
      </c>
      <c r="E257" s="1">
        <f t="shared" si="37"/>
        <v>847.5840000000001</v>
      </c>
      <c r="F257" s="2">
        <f t="shared" si="38"/>
        <v>215286.33600000053</v>
      </c>
      <c r="G257" s="2">
        <f t="shared" si="39"/>
        <v>184595.2072372964</v>
      </c>
      <c r="H257" s="1">
        <f t="shared" si="44"/>
        <v>0.6157433328002414</v>
      </c>
      <c r="I257" s="7">
        <f t="shared" si="34"/>
        <v>1.2691212265548804</v>
      </c>
      <c r="J257" s="41">
        <f>J256+((I257*A257)*24*3600*0.5*(G257+G256)/J$1)</f>
        <v>0.26077161831246254</v>
      </c>
      <c r="K257" s="1">
        <f t="shared" si="43"/>
        <v>322.3567915449396</v>
      </c>
      <c r="L257" s="17">
        <f t="shared" si="41"/>
        <v>999.9541877674917</v>
      </c>
      <c r="M257" s="17">
        <f t="shared" si="35"/>
        <v>0.00045694167392602435</v>
      </c>
    </row>
    <row r="258" spans="1:13" ht="12.75" customHeight="1">
      <c r="A258" s="10">
        <f t="shared" si="42"/>
        <v>1</v>
      </c>
      <c r="B258" s="1">
        <f t="shared" si="36"/>
        <v>255</v>
      </c>
      <c r="C258" s="29">
        <f>C257+(I258*A258)</f>
        <v>44881.80708797923</v>
      </c>
      <c r="D258" s="1">
        <f t="shared" si="33"/>
        <v>22.807087979228527</v>
      </c>
      <c r="E258" s="1">
        <f t="shared" si="37"/>
        <v>847.5840000000001</v>
      </c>
      <c r="F258" s="2">
        <f t="shared" si="38"/>
        <v>216133.92000000054</v>
      </c>
      <c r="G258" s="2">
        <f t="shared" si="39"/>
        <v>185120.52386674943</v>
      </c>
      <c r="H258" s="1">
        <f t="shared" si="44"/>
        <v>0.6174956004622019</v>
      </c>
      <c r="I258" s="7">
        <f t="shared" si="34"/>
        <v>1.2713356594140826</v>
      </c>
      <c r="J258" s="41">
        <f>J257+((I258*A258)*24*3600*0.5*(G258+G257)/J$1)</f>
        <v>0.2629178867727316</v>
      </c>
      <c r="K258" s="1">
        <f t="shared" si="43"/>
        <v>324.19059315059104</v>
      </c>
      <c r="L258" s="17">
        <f t="shared" si="41"/>
        <v>999.9537308258177</v>
      </c>
      <c r="M258" s="17">
        <f t="shared" si="35"/>
        <v>0.0004590967199753145</v>
      </c>
    </row>
    <row r="259" spans="1:13" ht="12.75" customHeight="1">
      <c r="A259" s="10">
        <f t="shared" si="42"/>
        <v>1</v>
      </c>
      <c r="B259" s="1">
        <f t="shared" si="36"/>
        <v>256</v>
      </c>
      <c r="C259" s="29">
        <f>C258+(I259*A259)</f>
        <v>44883.080648233685</v>
      </c>
      <c r="D259" s="1">
        <f aca="true" t="shared" si="45" ref="D259:D322">C259-B259-$C$3</f>
        <v>23.08064823368477</v>
      </c>
      <c r="E259" s="1">
        <f t="shared" si="37"/>
        <v>847.5840000000001</v>
      </c>
      <c r="F259" s="2">
        <f t="shared" si="38"/>
        <v>216981.50400000054</v>
      </c>
      <c r="G259" s="2">
        <f t="shared" si="39"/>
        <v>185644.00949121782</v>
      </c>
      <c r="H259" s="1">
        <f aca="true" t="shared" si="46" ref="H259:H271">G259/$H$1</f>
        <v>0.6192417605489523</v>
      </c>
      <c r="I259" s="7">
        <f aca="true" t="shared" si="47" ref="I259:I322">1/SQRT(1-H259^2)</f>
        <v>1.2735602544542877</v>
      </c>
      <c r="J259" s="41">
        <f>J258+((I259*A259)*24*3600*0.5*(G259+G258)/J$1)</f>
        <v>0.2650740099391517</v>
      </c>
      <c r="K259" s="1">
        <f t="shared" si="43"/>
        <v>326.03142514029764</v>
      </c>
      <c r="L259" s="17">
        <f t="shared" si="41"/>
        <v>999.9532717290978</v>
      </c>
      <c r="M259" s="17">
        <f aca="true" t="shared" si="48" ref="M259:M322">(H260-H259)*J259</f>
        <v>0.0004612437854855924</v>
      </c>
    </row>
    <row r="260" spans="1:13" ht="12.75" customHeight="1">
      <c r="A260" s="10">
        <f t="shared" si="42"/>
        <v>1</v>
      </c>
      <c r="B260" s="1">
        <f aca="true" t="shared" si="49" ref="B260:B323">B259+A260</f>
        <v>257</v>
      </c>
      <c r="C260" s="29">
        <f>C259+(I260*A260)</f>
        <v>44884.35644326314</v>
      </c>
      <c r="D260" s="1">
        <f t="shared" si="45"/>
        <v>23.356443263139226</v>
      </c>
      <c r="E260" s="1">
        <f aca="true" t="shared" si="50" ref="E260:E323">$F$1*(A260*24*3.6)</f>
        <v>847.5840000000001</v>
      </c>
      <c r="F260" s="2">
        <f aca="true" t="shared" si="51" ref="F260:F323">F259+E260</f>
        <v>217829.08800000054</v>
      </c>
      <c r="G260" s="2">
        <f aca="true" t="shared" si="52" ref="G260:G323">(G259+E260)/(1+(G259*E260/$H$1^2))</f>
        <v>186165.66534204865</v>
      </c>
      <c r="H260" s="1">
        <f t="shared" si="46"/>
        <v>0.6209818171678244</v>
      </c>
      <c r="I260" s="7">
        <f t="shared" si="47"/>
        <v>1.2757950294573748</v>
      </c>
      <c r="J260" s="41">
        <f>J259+((I260*A260)*24*3600*0.5*(G260+G259)/J$1)</f>
        <v>0.2672400050763957</v>
      </c>
      <c r="K260" s="1">
        <f t="shared" si="43"/>
        <v>327.8793225705453</v>
      </c>
      <c r="L260" s="17">
        <f aca="true" t="shared" si="53" ref="L260:L323">L259-M259</f>
        <v>999.9528104853123</v>
      </c>
      <c r="M260" s="17">
        <f t="shared" si="48"/>
        <v>0.0004633827908258252</v>
      </c>
    </row>
    <row r="261" spans="1:13" ht="12.75" customHeight="1">
      <c r="A261" s="10">
        <f aca="true" t="shared" si="54" ref="A261:A324">A260</f>
        <v>1</v>
      </c>
      <c r="B261" s="1">
        <f t="shared" si="49"/>
        <v>258</v>
      </c>
      <c r="C261" s="29">
        <f>C260+(I261*A261)</f>
        <v>44885.63448326543</v>
      </c>
      <c r="D261" s="1">
        <f t="shared" si="45"/>
        <v>23.63448326542857</v>
      </c>
      <c r="E261" s="1">
        <f t="shared" si="50"/>
        <v>847.5840000000001</v>
      </c>
      <c r="F261" s="2">
        <f t="shared" si="51"/>
        <v>218676.67200000054</v>
      </c>
      <c r="G261" s="2">
        <f t="shared" si="52"/>
        <v>186685.4927002949</v>
      </c>
      <c r="H261" s="1">
        <f t="shared" si="46"/>
        <v>0.6227157745919509</v>
      </c>
      <c r="I261" s="7">
        <f t="shared" si="47"/>
        <v>1.278040002286595</v>
      </c>
      <c r="J261" s="41">
        <f>J260+((I261*A261)*24*3600*0.5*(G261+G260)/J$1)</f>
        <v>0.26941588952788886</v>
      </c>
      <c r="K261" s="1">
        <f aca="true" t="shared" si="55" ref="K261:K324">B261*I261</f>
        <v>329.7343205899415</v>
      </c>
      <c r="L261" s="17">
        <f t="shared" si="53"/>
        <v>999.9523471025215</v>
      </c>
      <c r="M261" s="17">
        <f t="shared" si="48"/>
        <v>0.00046551365739472077</v>
      </c>
    </row>
    <row r="262" spans="1:13" ht="12.75" customHeight="1">
      <c r="A262" s="10">
        <f t="shared" si="54"/>
        <v>1</v>
      </c>
      <c r="B262" s="1">
        <f t="shared" si="49"/>
        <v>259</v>
      </c>
      <c r="C262" s="29">
        <f>C261+(I262*A262)</f>
        <v>44886.91477845632</v>
      </c>
      <c r="D262" s="1">
        <f t="shared" si="45"/>
        <v>23.914778456317435</v>
      </c>
      <c r="E262" s="1">
        <f t="shared" si="50"/>
        <v>847.5840000000001</v>
      </c>
      <c r="F262" s="2">
        <f t="shared" si="51"/>
        <v>219524.25600000055</v>
      </c>
      <c r="G262" s="2">
        <f t="shared" si="52"/>
        <v>187203.49289630222</v>
      </c>
      <c r="H262" s="1">
        <f t="shared" si="46"/>
        <v>0.6244436372588874</v>
      </c>
      <c r="I262" s="7">
        <f t="shared" si="47"/>
        <v>1.280295190886714</v>
      </c>
      <c r="J262" s="41">
        <f>J261+((I262*A262)*24*3600*0.5*(G262+G261)/J$1)</f>
        <v>0.2716016807159475</v>
      </c>
      <c r="K262" s="1">
        <f t="shared" si="55"/>
        <v>331.59645443965894</v>
      </c>
      <c r="L262" s="17">
        <f t="shared" si="53"/>
        <v>999.951881588864</v>
      </c>
      <c r="M262" s="17">
        <f t="shared" si="48"/>
        <v>0.0004676363076199162</v>
      </c>
    </row>
    <row r="263" spans="1:13" ht="12.75" customHeight="1">
      <c r="A263" s="10">
        <f t="shared" si="54"/>
        <v>1</v>
      </c>
      <c r="B263" s="1">
        <f t="shared" si="49"/>
        <v>260</v>
      </c>
      <c r="C263" s="29">
        <f>C262+(I263*A263)</f>
        <v>44888.1973390696</v>
      </c>
      <c r="D263" s="1">
        <f t="shared" si="45"/>
        <v>24.197339069600275</v>
      </c>
      <c r="E263" s="1">
        <f t="shared" si="50"/>
        <v>847.5840000000001</v>
      </c>
      <c r="F263" s="2">
        <f t="shared" si="51"/>
        <v>220371.84000000055</v>
      </c>
      <c r="G263" s="2">
        <f t="shared" si="52"/>
        <v>187719.66730929504</v>
      </c>
      <c r="H263" s="1">
        <f t="shared" si="46"/>
        <v>0.6261654097692313</v>
      </c>
      <c r="I263" s="7">
        <f t="shared" si="47"/>
        <v>1.282560613284155</v>
      </c>
      <c r="J263" s="41">
        <f>J262+((I263*A263)*24*3600*0.5*(G263+G262)/J$1)</f>
        <v>0.27379739614191884</v>
      </c>
      <c r="K263" s="1">
        <f t="shared" si="55"/>
        <v>333.4657594538803</v>
      </c>
      <c r="L263" s="17">
        <f t="shared" si="53"/>
        <v>999.9514139525564</v>
      </c>
      <c r="M263" s="17">
        <f t="shared" si="48"/>
        <v>0.00046975066495747245</v>
      </c>
    </row>
    <row r="264" spans="1:13" ht="12.75" customHeight="1">
      <c r="A264" s="10">
        <f t="shared" si="54"/>
        <v>1</v>
      </c>
      <c r="B264" s="1">
        <f t="shared" si="49"/>
        <v>261</v>
      </c>
      <c r="C264" s="29">
        <f>C263+(I264*A264)</f>
        <v>44889.48217535719</v>
      </c>
      <c r="D264" s="1">
        <f t="shared" si="45"/>
        <v>24.48217535718868</v>
      </c>
      <c r="E264" s="1">
        <f t="shared" si="50"/>
        <v>847.5840000000001</v>
      </c>
      <c r="F264" s="2">
        <f t="shared" si="51"/>
        <v>221219.42400000055</v>
      </c>
      <c r="G264" s="2">
        <f t="shared" si="52"/>
        <v>188234.0173669623</v>
      </c>
      <c r="H264" s="1">
        <f t="shared" si="46"/>
        <v>0.6278810968852402</v>
      </c>
      <c r="I264" s="7">
        <f t="shared" si="47"/>
        <v>1.284836287587143</v>
      </c>
      <c r="J264" s="41">
        <f>J263+((I264*A264)*24*3600*0.5*(G264+G263)/J$1)</f>
        <v>0.27600305338632136</v>
      </c>
      <c r="K264" s="1">
        <f t="shared" si="55"/>
        <v>335.34227106024434</v>
      </c>
      <c r="L264" s="17">
        <f t="shared" si="53"/>
        <v>999.9509442018915</v>
      </c>
      <c r="M264" s="17">
        <f t="shared" si="48"/>
        <v>0.00047185665389127066</v>
      </c>
    </row>
    <row r="265" spans="1:13" ht="12.75" customHeight="1">
      <c r="A265" s="10">
        <f t="shared" si="54"/>
        <v>1</v>
      </c>
      <c r="B265" s="1">
        <f t="shared" si="49"/>
        <v>262</v>
      </c>
      <c r="C265" s="29">
        <f>C264+(I265*A265)</f>
        <v>44890.76929758918</v>
      </c>
      <c r="D265" s="1">
        <f t="shared" si="45"/>
        <v>24.76929758917686</v>
      </c>
      <c r="E265" s="1">
        <f t="shared" si="50"/>
        <v>847.5840000000001</v>
      </c>
      <c r="F265" s="2">
        <f t="shared" si="51"/>
        <v>222067.00800000055</v>
      </c>
      <c r="G265" s="2">
        <f t="shared" si="52"/>
        <v>188746.54454504288</v>
      </c>
      <c r="H265" s="1">
        <f t="shared" si="46"/>
        <v>0.6295907035294493</v>
      </c>
      <c r="I265" s="7">
        <f t="shared" si="47"/>
        <v>1.2871222319858504</v>
      </c>
      <c r="J265" s="41">
        <f>J264+((I265*A265)*24*3600*0.5*(G265+G264)/J$1)</f>
        <v>0.27821867010898554</v>
      </c>
      <c r="K265" s="1">
        <f t="shared" si="55"/>
        <v>337.2260247802928</v>
      </c>
      <c r="L265" s="17">
        <f t="shared" si="53"/>
        <v>999.9504723452376</v>
      </c>
      <c r="M265" s="17">
        <f t="shared" si="48"/>
        <v>0.0004739541999314803</v>
      </c>
    </row>
    <row r="266" spans="1:13" ht="12.75" customHeight="1">
      <c r="A266" s="10">
        <f t="shared" si="54"/>
        <v>1</v>
      </c>
      <c r="B266" s="1">
        <f t="shared" si="49"/>
        <v>263</v>
      </c>
      <c r="C266" s="29">
        <f>C265+(I266*A266)</f>
        <v>44892.05871605393</v>
      </c>
      <c r="D266" s="1">
        <f t="shared" si="45"/>
        <v>25.058716053928947</v>
      </c>
      <c r="E266" s="1">
        <f t="shared" si="50"/>
        <v>847.5840000000001</v>
      </c>
      <c r="F266" s="2">
        <f t="shared" si="51"/>
        <v>222914.59200000056</v>
      </c>
      <c r="G266" s="2">
        <f t="shared" si="52"/>
        <v>189257.25036691036</v>
      </c>
      <c r="H266" s="1">
        <f t="shared" si="46"/>
        <v>0.6312942347832858</v>
      </c>
      <c r="I266" s="7">
        <f t="shared" si="47"/>
        <v>1.2894184647525404</v>
      </c>
      <c r="J266" s="41">
        <f>J265+((I266*A266)*24*3600*0.5*(G266+G265)/J$1)</f>
        <v>0.2804442640491956</v>
      </c>
      <c r="K266" s="1">
        <f t="shared" si="55"/>
        <v>339.11705622991815</v>
      </c>
      <c r="L266" s="17">
        <f t="shared" si="53"/>
        <v>999.9499983910376</v>
      </c>
      <c r="M266" s="17">
        <f t="shared" si="48"/>
        <v>0.00047604322961429627</v>
      </c>
    </row>
    <row r="267" spans="1:13" ht="12.75" customHeight="1">
      <c r="A267" s="10">
        <f t="shared" si="54"/>
        <v>1</v>
      </c>
      <c r="B267" s="1">
        <f t="shared" si="49"/>
        <v>264</v>
      </c>
      <c r="C267" s="29">
        <f>C266+(I267*A267)</f>
        <v>44893.35044105817</v>
      </c>
      <c r="D267" s="1">
        <f t="shared" si="45"/>
        <v>25.3504410581736</v>
      </c>
      <c r="E267" s="1">
        <f t="shared" si="50"/>
        <v>847.5840000000001</v>
      </c>
      <c r="F267" s="2">
        <f t="shared" si="51"/>
        <v>223762.17600000056</v>
      </c>
      <c r="G267" s="2">
        <f t="shared" si="52"/>
        <v>189766.13640315778</v>
      </c>
      <c r="H267" s="1">
        <f t="shared" si="46"/>
        <v>0.6329916958856844</v>
      </c>
      <c r="I267" s="7">
        <f t="shared" si="47"/>
        <v>1.2917250042417157</v>
      </c>
      <c r="J267" s="41">
        <f>J266+((I267*A267)*24*3600*0.5*(G267+G266)/J$1)</f>
        <v>0.28267985302583154</v>
      </c>
      <c r="K267" s="1">
        <f t="shared" si="55"/>
        <v>341.0154011198129</v>
      </c>
      <c r="L267" s="17">
        <f t="shared" si="53"/>
        <v>999.949522347808</v>
      </c>
      <c r="M267" s="17">
        <f t="shared" si="48"/>
        <v>0.0004781236705000446</v>
      </c>
    </row>
    <row r="268" spans="1:13" ht="12.75" customHeight="1">
      <c r="A268" s="10">
        <f t="shared" si="54"/>
        <v>1</v>
      </c>
      <c r="B268" s="1">
        <f t="shared" si="49"/>
        <v>265</v>
      </c>
      <c r="C268" s="29">
        <f>C267+(I268*A268)</f>
        <v>44894.64448292706</v>
      </c>
      <c r="D268" s="1">
        <f t="shared" si="45"/>
        <v>25.6444829270622</v>
      </c>
      <c r="E268" s="1">
        <f t="shared" si="50"/>
        <v>847.5840000000001</v>
      </c>
      <c r="F268" s="2">
        <f t="shared" si="51"/>
        <v>224609.76000000056</v>
      </c>
      <c r="G268" s="2">
        <f t="shared" si="52"/>
        <v>190273.20427118195</v>
      </c>
      <c r="H268" s="1">
        <f t="shared" si="46"/>
        <v>0.6346830922316997</v>
      </c>
      <c r="I268" s="7">
        <f t="shared" si="47"/>
        <v>1.294041868890263</v>
      </c>
      <c r="J268" s="41">
        <f>J267+((I268*A268)*24*3600*0.5*(G268+G267)/J$1)</f>
        <v>0.2849254549375121</v>
      </c>
      <c r="K268" s="1">
        <f t="shared" si="55"/>
        <v>342.92109525591974</v>
      </c>
      <c r="L268" s="17">
        <f t="shared" si="53"/>
        <v>999.9490442241375</v>
      </c>
      <c r="M268" s="17">
        <f t="shared" si="48"/>
        <v>0.00048019545117245085</v>
      </c>
    </row>
    <row r="269" spans="1:13" ht="12.75" customHeight="1">
      <c r="A269" s="10">
        <f t="shared" si="54"/>
        <v>1</v>
      </c>
      <c r="B269" s="1">
        <f t="shared" si="49"/>
        <v>266</v>
      </c>
      <c r="C269" s="29">
        <f>C268+(I269*A269)</f>
        <v>44895.94085200428</v>
      </c>
      <c r="D269" s="1">
        <f t="shared" si="45"/>
        <v>25.940852004277986</v>
      </c>
      <c r="E269" s="1">
        <f t="shared" si="50"/>
        <v>847.5840000000001</v>
      </c>
      <c r="F269" s="2">
        <f t="shared" si="51"/>
        <v>225457.34400000056</v>
      </c>
      <c r="G269" s="2">
        <f t="shared" si="52"/>
        <v>190778.4556347675</v>
      </c>
      <c r="H269" s="1">
        <f t="shared" si="46"/>
        <v>0.6363684293711201</v>
      </c>
      <c r="I269" s="7">
        <f t="shared" si="47"/>
        <v>1.2963690772176015</v>
      </c>
      <c r="J269" s="41">
        <f>J268+((I269*A269)*24*3600*0.5*(G269+G268)/J$1)</f>
        <v>0.28718108776273815</v>
      </c>
      <c r="K269" s="1">
        <f t="shared" si="55"/>
        <v>344.834174539882</v>
      </c>
      <c r="L269" s="17">
        <f t="shared" si="53"/>
        <v>999.9485640286864</v>
      </c>
      <c r="M269" s="17">
        <f t="shared" si="48"/>
        <v>0.0004822585012370422</v>
      </c>
    </row>
    <row r="270" spans="1:13" ht="12.75" customHeight="1">
      <c r="A270" s="10">
        <f t="shared" si="54"/>
        <v>1</v>
      </c>
      <c r="B270" s="1">
        <f t="shared" si="49"/>
        <v>267</v>
      </c>
      <c r="C270" s="29">
        <f>C269+(I270*A270)</f>
        <v>44897.2395586521</v>
      </c>
      <c r="D270" s="1">
        <f t="shared" si="45"/>
        <v>26.23955865210155</v>
      </c>
      <c r="E270" s="1">
        <f t="shared" si="50"/>
        <v>847.5840000000001</v>
      </c>
      <c r="F270" s="2">
        <f t="shared" si="51"/>
        <v>226304.92800000057</v>
      </c>
      <c r="G270" s="2">
        <f t="shared" si="52"/>
        <v>191281.89220367098</v>
      </c>
      <c r="H270" s="1">
        <f t="shared" si="46"/>
        <v>0.6380477130070797</v>
      </c>
      <c r="I270" s="7">
        <f t="shared" si="47"/>
        <v>1.2987066478258307</v>
      </c>
      <c r="J270" s="41">
        <f>J269+((I270*A270)*24*3600*0.5*(G270+G269)/J$1)</f>
        <v>0.2894467695600369</v>
      </c>
      <c r="K270" s="1">
        <f t="shared" si="55"/>
        <v>346.75467496949676</v>
      </c>
      <c r="L270" s="17">
        <f t="shared" si="53"/>
        <v>999.9480817701851</v>
      </c>
      <c r="M270" s="17">
        <f t="shared" si="48"/>
        <v>0.00048431275131954096</v>
      </c>
    </row>
    <row r="271" spans="1:13" ht="12.75" customHeight="1">
      <c r="A271" s="10">
        <f t="shared" si="54"/>
        <v>1</v>
      </c>
      <c r="B271" s="1">
        <f t="shared" si="49"/>
        <v>268</v>
      </c>
      <c r="C271" s="29">
        <f>C270+(I271*A271)</f>
        <v>44898.5406132515</v>
      </c>
      <c r="D271" s="1">
        <f t="shared" si="45"/>
        <v>26.540613251498144</v>
      </c>
      <c r="E271" s="1">
        <f t="shared" si="50"/>
        <v>847.5840000000001</v>
      </c>
      <c r="F271" s="2">
        <f t="shared" si="51"/>
        <v>227152.51200000057</v>
      </c>
      <c r="G271" s="2">
        <f t="shared" si="52"/>
        <v>191783.51573320467</v>
      </c>
      <c r="H271" s="1">
        <f t="shared" si="46"/>
        <v>0.6397209489946698</v>
      </c>
      <c r="I271" s="7">
        <f t="shared" si="47"/>
        <v>1.301054599399878</v>
      </c>
      <c r="J271" s="41">
        <f>J270+((I271*A271)*24*3600*0.5*(G271+G270)/J$1)</f>
        <v>0.2917225184681066</v>
      </c>
      <c r="K271" s="1">
        <f t="shared" si="55"/>
        <v>348.6826326391673</v>
      </c>
      <c r="L271" s="17">
        <f t="shared" si="53"/>
        <v>999.9475974574339</v>
      </c>
      <c r="M271" s="17">
        <f t="shared" si="48"/>
        <v>0.0004863581330644853</v>
      </c>
    </row>
    <row r="272" spans="1:13" ht="12.75" customHeight="1">
      <c r="A272" s="10">
        <f t="shared" si="54"/>
        <v>1</v>
      </c>
      <c r="B272" s="1">
        <f t="shared" si="49"/>
        <v>269</v>
      </c>
      <c r="C272" s="29">
        <f>C271+(I272*A272)</f>
        <v>44899.844026202205</v>
      </c>
      <c r="D272" s="1">
        <f t="shared" si="45"/>
        <v>26.844026202204986</v>
      </c>
      <c r="E272" s="1">
        <f t="shared" si="50"/>
        <v>847.5840000000001</v>
      </c>
      <c r="F272" s="2">
        <f t="shared" si="51"/>
        <v>228000.09600000057</v>
      </c>
      <c r="G272" s="2">
        <f t="shared" si="52"/>
        <v>192283.32802382027</v>
      </c>
      <c r="H272" s="1">
        <f>G272/$H$1</f>
        <v>0.6413881433395509</v>
      </c>
      <c r="I272" s="7">
        <f t="shared" si="47"/>
        <v>1.303412950707651</v>
      </c>
      <c r="J272" s="41">
        <f>J271+((I272*A272)*24*3600*0.5*(G272+G271)/J$1)</f>
        <v>0.29400835270596193</v>
      </c>
      <c r="K272" s="1">
        <f t="shared" si="55"/>
        <v>350.61808374035814</v>
      </c>
      <c r="L272" s="17">
        <f t="shared" si="53"/>
        <v>999.9471110993007</v>
      </c>
      <c r="M272" s="17">
        <f t="shared" si="48"/>
        <v>0.0004883945791334122</v>
      </c>
    </row>
    <row r="273" spans="1:13" ht="12.75" customHeight="1">
      <c r="A273" s="10">
        <f t="shared" si="54"/>
        <v>1</v>
      </c>
      <c r="B273" s="1">
        <f t="shared" si="49"/>
        <v>270</v>
      </c>
      <c r="C273" s="29">
        <f>C272+(I273*A273)</f>
        <v>44901.149807922804</v>
      </c>
      <c r="D273" s="1">
        <f t="shared" si="45"/>
        <v>27.14980792280403</v>
      </c>
      <c r="E273" s="1">
        <f t="shared" si="50"/>
        <v>847.5840000000001</v>
      </c>
      <c r="F273" s="2">
        <f t="shared" si="51"/>
        <v>228847.68000000058</v>
      </c>
      <c r="G273" s="2">
        <f t="shared" si="52"/>
        <v>192781.33092069277</v>
      </c>
      <c r="H273" s="1">
        <f>G273/$H$1</f>
        <v>0.6430493021965642</v>
      </c>
      <c r="I273" s="7">
        <f t="shared" si="47"/>
        <v>1.3057817206001843</v>
      </c>
      <c r="J273" s="41">
        <f>J272+((I273*A273)*24*3600*0.5*(G273+G272)/J$1)</f>
        <v>0.29630429057308016</v>
      </c>
      <c r="K273" s="1">
        <f t="shared" si="55"/>
        <v>352.56106456204975</v>
      </c>
      <c r="L273" s="17">
        <f t="shared" si="53"/>
        <v>999.9466227047216</v>
      </c>
      <c r="M273" s="17">
        <f t="shared" si="48"/>
        <v>0.0004904220232028161</v>
      </c>
    </row>
    <row r="274" spans="1:13" ht="12.75" customHeight="1">
      <c r="A274" s="10">
        <f t="shared" si="54"/>
        <v>1</v>
      </c>
      <c r="B274" s="1">
        <f t="shared" si="49"/>
        <v>271</v>
      </c>
      <c r="C274" s="29">
        <f>C273+(I274*A274)</f>
        <v>44902.45796885082</v>
      </c>
      <c r="D274" s="1">
        <f t="shared" si="45"/>
        <v>27.457968850816542</v>
      </c>
      <c r="E274" s="1">
        <f t="shared" si="50"/>
        <v>847.5840000000001</v>
      </c>
      <c r="F274" s="2">
        <f t="shared" si="51"/>
        <v>229695.26400000058</v>
      </c>
      <c r="G274" s="2">
        <f t="shared" si="52"/>
        <v>193277.52631330403</v>
      </c>
      <c r="H274" s="1">
        <f aca="true" t="shared" si="56" ref="H274:H280">G274/$H$1</f>
        <v>0.6447044318683428</v>
      </c>
      <c r="I274" s="7">
        <f t="shared" si="47"/>
        <v>1.3081609280117916</v>
      </c>
      <c r="J274" s="41">
        <f>J273+((I274*A274)*24*3600*0.5*(G274+G273)/J$1)</f>
        <v>0.29861035044954776</v>
      </c>
      <c r="K274" s="1">
        <f t="shared" si="55"/>
        <v>354.51161149119554</v>
      </c>
      <c r="L274" s="17">
        <f t="shared" si="53"/>
        <v>999.9461322826984</v>
      </c>
      <c r="M274" s="17">
        <f t="shared" si="48"/>
        <v>0.0004924403999626757</v>
      </c>
    </row>
    <row r="275" spans="1:13" ht="12.75" customHeight="1">
      <c r="A275" s="10">
        <f t="shared" si="54"/>
        <v>1</v>
      </c>
      <c r="B275" s="1">
        <f t="shared" si="49"/>
        <v>272</v>
      </c>
      <c r="C275" s="29">
        <f>C274+(I275*A275)</f>
        <v>44903.768519442776</v>
      </c>
      <c r="D275" s="1">
        <f t="shared" si="45"/>
        <v>27.76851944277587</v>
      </c>
      <c r="E275" s="1">
        <f t="shared" si="50"/>
        <v>847.5840000000001</v>
      </c>
      <c r="F275" s="2">
        <f t="shared" si="51"/>
        <v>230542.84800000058</v>
      </c>
      <c r="G275" s="2">
        <f t="shared" si="52"/>
        <v>193771.91613502675</v>
      </c>
      <c r="H275" s="1">
        <f t="shared" si="56"/>
        <v>0.646353538803924</v>
      </c>
      <c r="I275" s="7">
        <f t="shared" si="47"/>
        <v>1.3105505919602172</v>
      </c>
      <c r="J275" s="41">
        <f>J274+((I275*A275)*24*3600*0.5*(G275+G274)/J$1)</f>
        <v>0.3009265507962077</v>
      </c>
      <c r="K275" s="1">
        <f t="shared" si="55"/>
        <v>356.4697610131791</v>
      </c>
      <c r="L275" s="17">
        <f t="shared" si="53"/>
        <v>999.9456398422984</v>
      </c>
      <c r="M275" s="17">
        <f t="shared" si="48"/>
        <v>0.0004944496451139495</v>
      </c>
    </row>
    <row r="276" spans="1:13" ht="12.75" customHeight="1">
      <c r="A276" s="10">
        <f t="shared" si="54"/>
        <v>1</v>
      </c>
      <c r="B276" s="1">
        <f t="shared" si="49"/>
        <v>273</v>
      </c>
      <c r="C276" s="29">
        <f>C275+(I276*A276)</f>
        <v>44905.08147017432</v>
      </c>
      <c r="D276" s="1">
        <f t="shared" si="45"/>
        <v>28.08147017432202</v>
      </c>
      <c r="E276" s="1">
        <f t="shared" si="50"/>
        <v>847.5840000000001</v>
      </c>
      <c r="F276" s="2">
        <f t="shared" si="51"/>
        <v>231390.43200000058</v>
      </c>
      <c r="G276" s="2">
        <f t="shared" si="52"/>
        <v>194264.50236270833</v>
      </c>
      <c r="H276" s="1">
        <f t="shared" si="56"/>
        <v>0.6479966295973608</v>
      </c>
      <c r="I276" s="7">
        <f t="shared" si="47"/>
        <v>1.3129507315467877</v>
      </c>
      <c r="J276" s="41">
        <f>J275+((I276*A276)*24*3600*0.5*(G276+G275)/J$1)</f>
        <v>0.3032529101548077</v>
      </c>
      <c r="K276" s="1">
        <f t="shared" si="55"/>
        <v>358.43554971227303</v>
      </c>
      <c r="L276" s="17">
        <f t="shared" si="53"/>
        <v>999.9451453926533</v>
      </c>
      <c r="M276" s="17">
        <f t="shared" si="48"/>
        <v>0.0004964496953666079</v>
      </c>
    </row>
    <row r="277" spans="1:13" ht="12.75" customHeight="1">
      <c r="A277" s="10">
        <f t="shared" si="54"/>
        <v>1</v>
      </c>
      <c r="B277" s="1">
        <f t="shared" si="49"/>
        <v>274</v>
      </c>
      <c r="C277" s="29">
        <f>C276+(I277*A277)</f>
        <v>44906.39683154028</v>
      </c>
      <c r="D277" s="1">
        <f t="shared" si="45"/>
        <v>28.39683154028171</v>
      </c>
      <c r="E277" s="1">
        <f t="shared" si="50"/>
        <v>847.5840000000001</v>
      </c>
      <c r="F277" s="2">
        <f t="shared" si="51"/>
        <v>232238.01600000059</v>
      </c>
      <c r="G277" s="2">
        <f t="shared" si="52"/>
        <v>194755.28701625488</v>
      </c>
      <c r="H277" s="1">
        <f t="shared" si="56"/>
        <v>0.6496337109863347</v>
      </c>
      <c r="I277" s="7">
        <f t="shared" si="47"/>
        <v>1.3153613659565644</v>
      </c>
      <c r="J277" s="41">
        <f>J276+((I277*A277)*24*3600*0.5*(G277+G276)/J$1)</f>
        <v>0.30558944714814856</v>
      </c>
      <c r="K277" s="1">
        <f t="shared" si="55"/>
        <v>360.40901427209866</v>
      </c>
      <c r="L277" s="17">
        <f t="shared" si="53"/>
        <v>999.944648942958</v>
      </c>
      <c r="M277" s="17">
        <f t="shared" si="48"/>
        <v>0.0004984404884376974</v>
      </c>
    </row>
    <row r="278" spans="1:13" ht="12.75" customHeight="1">
      <c r="A278" s="10">
        <f t="shared" si="54"/>
        <v>1</v>
      </c>
      <c r="B278" s="1">
        <f t="shared" si="49"/>
        <v>275</v>
      </c>
      <c r="C278" s="29">
        <f>C277+(I278*A278)</f>
        <v>44907.71461405474</v>
      </c>
      <c r="D278" s="1">
        <f t="shared" si="45"/>
        <v>28.714614054741105</v>
      </c>
      <c r="E278" s="1">
        <f t="shared" si="50"/>
        <v>847.5840000000001</v>
      </c>
      <c r="F278" s="2">
        <f t="shared" si="51"/>
        <v>233085.6000000006</v>
      </c>
      <c r="G278" s="2">
        <f t="shared" si="52"/>
        <v>195244.27215821567</v>
      </c>
      <c r="H278" s="1">
        <f t="shared" si="56"/>
        <v>0.6512647898507696</v>
      </c>
      <c r="I278" s="7">
        <f t="shared" si="47"/>
        <v>1.3177825144584978</v>
      </c>
      <c r="J278" s="41">
        <f>J277+((I278*A278)*24*3600*0.5*(G278+G277)/J$1)</f>
        <v>0.3079361804802337</v>
      </c>
      <c r="K278" s="1">
        <f t="shared" si="55"/>
        <v>362.3901914760869</v>
      </c>
      <c r="L278" s="17">
        <f t="shared" si="53"/>
        <v>999.9441505024696</v>
      </c>
      <c r="M278" s="17">
        <f t="shared" si="48"/>
        <v>0.0005004219630483152</v>
      </c>
    </row>
    <row r="279" spans="1:13" ht="12.75" customHeight="1">
      <c r="A279" s="10">
        <f t="shared" si="54"/>
        <v>1</v>
      </c>
      <c r="B279" s="1">
        <f t="shared" si="49"/>
        <v>276</v>
      </c>
      <c r="C279" s="29">
        <f>C278+(I279*A279)</f>
        <v>44909.03482825115</v>
      </c>
      <c r="D279" s="1">
        <f t="shared" si="45"/>
        <v>29.0348282511477</v>
      </c>
      <c r="E279" s="1">
        <f t="shared" si="50"/>
        <v>847.5840000000001</v>
      </c>
      <c r="F279" s="2">
        <f t="shared" si="51"/>
        <v>233933.1840000006</v>
      </c>
      <c r="G279" s="2">
        <f t="shared" si="52"/>
        <v>195731.4598933674</v>
      </c>
      <c r="H279" s="1">
        <f t="shared" si="56"/>
        <v>0.6528898732114449</v>
      </c>
      <c r="I279" s="7">
        <f t="shared" si="47"/>
        <v>1.3202141964055798</v>
      </c>
      <c r="J279" s="41">
        <f>J278+((I279*A279)*24*3600*0.5*(G279+G278)/J$1)</f>
        <v>0.3102931289364189</v>
      </c>
      <c r="K279" s="1">
        <f t="shared" si="55"/>
        <v>364.37911820794</v>
      </c>
      <c r="L279" s="17">
        <f t="shared" si="53"/>
        <v>999.9436500805066</v>
      </c>
      <c r="M279" s="17">
        <f t="shared" si="48"/>
        <v>0.000502394058921822</v>
      </c>
    </row>
    <row r="280" spans="1:13" ht="12.75" customHeight="1">
      <c r="A280" s="10">
        <f t="shared" si="54"/>
        <v>1</v>
      </c>
      <c r="B280" s="1">
        <f t="shared" si="49"/>
        <v>277</v>
      </c>
      <c r="C280" s="29">
        <f>C279+(I280*A280)</f>
        <v>44910.35748468238</v>
      </c>
      <c r="D280" s="1">
        <f t="shared" si="45"/>
        <v>29.357484682383074</v>
      </c>
      <c r="E280" s="1">
        <f t="shared" si="50"/>
        <v>847.5840000000001</v>
      </c>
      <c r="F280" s="2">
        <f t="shared" si="51"/>
        <v>234780.7680000006</v>
      </c>
      <c r="G280" s="2">
        <f t="shared" si="52"/>
        <v>196216.85236829915</v>
      </c>
      <c r="H280" s="1">
        <f t="shared" si="56"/>
        <v>0.6545089682286109</v>
      </c>
      <c r="I280" s="7">
        <f t="shared" si="47"/>
        <v>1.322656431235</v>
      </c>
      <c r="J280" s="41">
        <f>J279+((I280*A280)*24*3600*0.5*(G280+G279)/J$1)</f>
        <v>0.3126603113835632</v>
      </c>
      <c r="K280" s="1">
        <f t="shared" si="55"/>
        <v>366.375831452095</v>
      </c>
      <c r="L280" s="17">
        <f t="shared" si="53"/>
        <v>999.9431476864477</v>
      </c>
      <c r="M280" s="17">
        <f t="shared" si="48"/>
        <v>0.0005043567167809372</v>
      </c>
    </row>
    <row r="281" spans="1:13" ht="12.75" customHeight="1">
      <c r="A281" s="10">
        <f t="shared" si="54"/>
        <v>1</v>
      </c>
      <c r="B281" s="1">
        <f t="shared" si="49"/>
        <v>278</v>
      </c>
      <c r="C281" s="29">
        <f>C280+(I281*A281)</f>
        <v>44911.68259392085</v>
      </c>
      <c r="D281" s="1">
        <f t="shared" si="45"/>
        <v>29.682593920850195</v>
      </c>
      <c r="E281" s="1">
        <f t="shared" si="50"/>
        <v>847.5840000000001</v>
      </c>
      <c r="F281" s="2">
        <f t="shared" si="51"/>
        <v>235628.3520000006</v>
      </c>
      <c r="G281" s="2">
        <f t="shared" si="52"/>
        <v>196700.4517709975</v>
      </c>
      <c r="H281" s="1">
        <f>G281/$H$1</f>
        <v>0.6561220822006053</v>
      </c>
      <c r="I281" s="7">
        <f t="shared" si="47"/>
        <v>1.3251092384683003</v>
      </c>
      <c r="J281" s="41">
        <f>J280+((I281*A281)*24*3600*0.5*(G281+G280)/J$1)</f>
        <v>0.3150377467701798</v>
      </c>
      <c r="K281" s="1">
        <f t="shared" si="55"/>
        <v>368.38036829418746</v>
      </c>
      <c r="L281" s="17">
        <f t="shared" si="53"/>
        <v>999.9426433297309</v>
      </c>
      <c r="M281" s="17">
        <f t="shared" si="48"/>
        <v>0.0005063098783452702</v>
      </c>
    </row>
    <row r="282" spans="1:13" ht="12.75" customHeight="1">
      <c r="A282" s="10">
        <f t="shared" si="54"/>
        <v>1</v>
      </c>
      <c r="B282" s="1">
        <f t="shared" si="49"/>
        <v>279</v>
      </c>
      <c r="C282" s="29">
        <f>C281+(I282*A282)</f>
        <v>44913.01016655856</v>
      </c>
      <c r="D282" s="1">
        <f t="shared" si="45"/>
        <v>30.01016655856074</v>
      </c>
      <c r="E282" s="1">
        <f t="shared" si="50"/>
        <v>847.5840000000001</v>
      </c>
      <c r="F282" s="2">
        <f t="shared" si="51"/>
        <v>236475.9360000006</v>
      </c>
      <c r="G282" s="2">
        <f t="shared" si="52"/>
        <v>197182.26033043195</v>
      </c>
      <c r="H282" s="1">
        <f>G282/$H$1</f>
        <v>0.65772922256247</v>
      </c>
      <c r="I282" s="7">
        <f t="shared" si="47"/>
        <v>1.327572637711531</v>
      </c>
      <c r="J282" s="41">
        <f>J281+((I282*A282)*24*3600*0.5*(G282+G281)/J$1)</f>
        <v>0.31742545412658835</v>
      </c>
      <c r="K282" s="1">
        <f t="shared" si="55"/>
        <v>370.39276592151714</v>
      </c>
      <c r="L282" s="17">
        <f t="shared" si="53"/>
        <v>999.9421370198526</v>
      </c>
      <c r="M282" s="17">
        <f t="shared" si="48"/>
        <v>0.0005082534863284765</v>
      </c>
    </row>
    <row r="283" spans="1:13" ht="12.75" customHeight="1">
      <c r="A283" s="10">
        <f t="shared" si="54"/>
        <v>1</v>
      </c>
      <c r="B283" s="1">
        <f t="shared" si="49"/>
        <v>280</v>
      </c>
      <c r="C283" s="29">
        <f>C282+(I283*A283)</f>
        <v>44914.340213207215</v>
      </c>
      <c r="D283" s="1">
        <f t="shared" si="45"/>
        <v>30.34021320721513</v>
      </c>
      <c r="E283" s="1">
        <f t="shared" si="50"/>
        <v>847.5840000000001</v>
      </c>
      <c r="F283" s="2">
        <f t="shared" si="51"/>
        <v>237323.5200000006</v>
      </c>
      <c r="G283" s="2">
        <f t="shared" si="52"/>
        <v>197662.28031614082</v>
      </c>
      <c r="H283" s="1">
        <f>G283/$H$1</f>
        <v>0.6593303968845702</v>
      </c>
      <c r="I283" s="7">
        <f t="shared" si="47"/>
        <v>1.3300466486554083</v>
      </c>
      <c r="J283" s="41">
        <f>J282+((I283*A283)*24*3600*0.5*(G283+G282)/J$1)</f>
        <v>0.31982345256506717</v>
      </c>
      <c r="K283" s="1">
        <f t="shared" si="55"/>
        <v>372.41306162351435</v>
      </c>
      <c r="L283" s="17">
        <f t="shared" si="53"/>
        <v>999.9416287663662</v>
      </c>
      <c r="M283" s="17">
        <f t="shared" si="48"/>
        <v>0.0005101874844353409</v>
      </c>
    </row>
    <row r="284" spans="1:14" ht="12.75" customHeight="1">
      <c r="A284" s="10">
        <f>A283</f>
        <v>1</v>
      </c>
      <c r="B284" s="1">
        <f>B283+A284</f>
        <v>281</v>
      </c>
      <c r="C284" s="29">
        <f>C283+(I284*A284)</f>
        <v>44915.67274449829</v>
      </c>
      <c r="D284" s="1">
        <f>C284-B284-$C$3</f>
        <v>30.67274449828983</v>
      </c>
      <c r="E284" s="1">
        <f>$F$1*(A284*24*3.6)</f>
        <v>847.5840000000001</v>
      </c>
      <c r="F284" s="2">
        <f>F283+E284</f>
        <v>238171.1040000006</v>
      </c>
      <c r="G284" s="2">
        <f>(G283+E284)/(1+(G283*E284/$H$1^2))</f>
        <v>198140.5140378176</v>
      </c>
      <c r="H284" s="1">
        <f>G284/$H$1</f>
        <v>0.6609256128712138</v>
      </c>
      <c r="I284" s="7">
        <f t="shared" si="47"/>
        <v>1.33253129107547</v>
      </c>
      <c r="J284" s="41">
        <f>J283+((I284*A284)*24*3600*0.5*(G284+G283)/J$1)</f>
        <v>0.3222317612800067</v>
      </c>
      <c r="K284" s="1">
        <f t="shared" si="55"/>
        <v>374.4412927922071</v>
      </c>
      <c r="L284" s="17">
        <f>L283-M283</f>
        <v>999.9411185788817</v>
      </c>
      <c r="M284" s="17">
        <f>(H285-H284)*J284</f>
        <v>0.0005121118173592245</v>
      </c>
      <c r="N284" s="5"/>
    </row>
    <row r="285" spans="1:13" ht="12.75" customHeight="1">
      <c r="A285" s="10">
        <f t="shared" si="54"/>
        <v>1</v>
      </c>
      <c r="B285" s="1">
        <f t="shared" si="49"/>
        <v>282</v>
      </c>
      <c r="C285" s="29">
        <f>C284+(I285*A285)</f>
        <v>44917.007771083125</v>
      </c>
      <c r="D285" s="1">
        <f t="shared" si="45"/>
        <v>31.00777108312468</v>
      </c>
      <c r="E285" s="1">
        <f t="shared" si="50"/>
        <v>847.5840000000001</v>
      </c>
      <c r="F285" s="2">
        <f t="shared" si="51"/>
        <v>239018.6880000006</v>
      </c>
      <c r="G285" s="2">
        <f t="shared" si="52"/>
        <v>198616.96384489778</v>
      </c>
      <c r="H285" s="1">
        <f>G285/$H$1</f>
        <v>0.6625148783592741</v>
      </c>
      <c r="I285" s="7">
        <f t="shared" si="47"/>
        <v>1.3350265848322351</v>
      </c>
      <c r="J285" s="41">
        <f>J284+((I285*A285)*24*3600*0.5*(G285+G284)/J$1)</f>
        <v>0.32465039954806335</v>
      </c>
      <c r="K285" s="1">
        <f t="shared" si="55"/>
        <v>376.4774969226903</v>
      </c>
      <c r="L285" s="17">
        <f t="shared" si="53"/>
        <v>999.9406064670644</v>
      </c>
      <c r="M285" s="17">
        <f t="shared" si="48"/>
        <v>0.0005140264307785645</v>
      </c>
    </row>
    <row r="286" spans="1:13" ht="12.75" customHeight="1">
      <c r="A286" s="10">
        <f t="shared" si="54"/>
        <v>1</v>
      </c>
      <c r="B286" s="1">
        <f t="shared" si="49"/>
        <v>283</v>
      </c>
      <c r="C286" s="29">
        <f>C285+(I286*A286)</f>
        <v>44918.345303632996</v>
      </c>
      <c r="D286" s="1">
        <f t="shared" si="45"/>
        <v>31.345303632995638</v>
      </c>
      <c r="E286" s="1">
        <f t="shared" si="50"/>
        <v>847.5840000000001</v>
      </c>
      <c r="F286" s="2">
        <f t="shared" si="51"/>
        <v>239866.2720000006</v>
      </c>
      <c r="G286" s="2">
        <f t="shared" si="52"/>
        <v>199091.63212614614</v>
      </c>
      <c r="H286" s="1">
        <f aca="true" t="shared" si="57" ref="H286:H309">G286/$H$1</f>
        <v>0.6640982013168129</v>
      </c>
      <c r="I286" s="7">
        <f t="shared" si="47"/>
        <v>1.3375325498713624</v>
      </c>
      <c r="J286" s="41">
        <f>J285+((I286*A286)*24*3600*0.5*(G286+G285)/J$1)</f>
        <v>0.3270793867283141</v>
      </c>
      <c r="K286" s="1">
        <f t="shared" si="55"/>
        <v>378.5217116135955</v>
      </c>
      <c r="L286" s="17">
        <f t="shared" si="53"/>
        <v>999.9400924406336</v>
      </c>
      <c r="M286" s="17">
        <f t="shared" si="48"/>
        <v>0.0005159312713542744</v>
      </c>
    </row>
    <row r="287" spans="1:13" ht="12.75" customHeight="1">
      <c r="A287" s="10">
        <f t="shared" si="54"/>
        <v>1</v>
      </c>
      <c r="B287" s="1">
        <f t="shared" si="49"/>
        <v>284</v>
      </c>
      <c r="C287" s="29">
        <f>C286+(I287*A287)</f>
        <v>44919.68535283922</v>
      </c>
      <c r="D287" s="1">
        <f t="shared" si="45"/>
        <v>31.685352839216648</v>
      </c>
      <c r="E287" s="1">
        <f t="shared" si="50"/>
        <v>847.5840000000001</v>
      </c>
      <c r="F287" s="2">
        <f t="shared" si="51"/>
        <v>240713.8560000006</v>
      </c>
      <c r="G287" s="2">
        <f t="shared" si="52"/>
        <v>199564.5213092448</v>
      </c>
      <c r="H287" s="1">
        <f t="shared" si="57"/>
        <v>0.6656755898417058</v>
      </c>
      <c r="I287" s="7">
        <f t="shared" si="47"/>
        <v>1.3400492062238087</v>
      </c>
      <c r="J287" s="41">
        <f>J286+((I287*A287)*24*3600*0.5*(G287+G286)/J$1)</f>
        <v>0.3295187422624115</v>
      </c>
      <c r="K287" s="1">
        <f t="shared" si="55"/>
        <v>380.57397456756166</v>
      </c>
      <c r="L287" s="17">
        <f t="shared" si="53"/>
        <v>999.9395765093623</v>
      </c>
      <c r="M287" s="17">
        <f t="shared" si="48"/>
        <v>0.0005178262867261575</v>
      </c>
    </row>
    <row r="288" spans="1:13" ht="12.75" customHeight="1">
      <c r="A288" s="10">
        <f t="shared" si="54"/>
        <v>1</v>
      </c>
      <c r="B288" s="1">
        <f t="shared" si="49"/>
        <v>285</v>
      </c>
      <c r="C288" s="29">
        <f>C287+(I288*A288)</f>
        <v>44921.02792941322</v>
      </c>
      <c r="D288" s="1">
        <f t="shared" si="45"/>
        <v>32.02792941321968</v>
      </c>
      <c r="E288" s="1">
        <f t="shared" si="50"/>
        <v>847.5840000000001</v>
      </c>
      <c r="F288" s="2">
        <f t="shared" si="51"/>
        <v>241561.4400000006</v>
      </c>
      <c r="G288" s="2">
        <f t="shared" si="52"/>
        <v>200035.63386038164</v>
      </c>
      <c r="H288" s="1">
        <f t="shared" si="57"/>
        <v>0.6672470521602704</v>
      </c>
      <c r="I288" s="7">
        <f t="shared" si="47"/>
        <v>1.3425765740059907</v>
      </c>
      <c r="J288" s="41">
        <f>J287+((I288*A288)*24*3600*0.5*(G288+G287)/J$1)</f>
        <v>0.3319684856747398</v>
      </c>
      <c r="K288" s="1">
        <f t="shared" si="55"/>
        <v>382.63432359170736</v>
      </c>
      <c r="L288" s="17">
        <f t="shared" si="53"/>
        <v>999.9390586830756</v>
      </c>
      <c r="M288" s="17">
        <f t="shared" si="48"/>
        <v>0.0005197114255098762</v>
      </c>
    </row>
    <row r="289" spans="1:13" ht="12.75" customHeight="1">
      <c r="A289" s="10">
        <f t="shared" si="54"/>
        <v>1</v>
      </c>
      <c r="B289" s="1">
        <f t="shared" si="49"/>
        <v>286</v>
      </c>
      <c r="C289" s="29">
        <f>C288+(I289*A289)</f>
        <v>44922.37304408664</v>
      </c>
      <c r="D289" s="1">
        <f t="shared" si="45"/>
        <v>32.37304408664204</v>
      </c>
      <c r="E289" s="1">
        <f t="shared" si="50"/>
        <v>847.5840000000001</v>
      </c>
      <c r="F289" s="2">
        <f t="shared" si="51"/>
        <v>242409.02400000062</v>
      </c>
      <c r="G289" s="2">
        <f t="shared" si="52"/>
        <v>200504.97228383954</v>
      </c>
      <c r="H289" s="1">
        <f t="shared" si="57"/>
        <v>0.668812596625895</v>
      </c>
      <c r="I289" s="7">
        <f t="shared" si="47"/>
        <v>1.3451146734199442</v>
      </c>
      <c r="J289" s="41">
        <f>J288+((I289*A289)*24*3600*0.5*(G289+G288)/J$1)</f>
        <v>0.3344286365725714</v>
      </c>
      <c r="K289" s="1">
        <f t="shared" si="55"/>
        <v>384.70279659810404</v>
      </c>
      <c r="L289" s="17">
        <f t="shared" si="53"/>
        <v>999.9385389716501</v>
      </c>
      <c r="M289" s="17">
        <f t="shared" si="48"/>
        <v>0.0005215866372934337</v>
      </c>
    </row>
    <row r="290" spans="1:13" ht="12.75" customHeight="1">
      <c r="A290" s="10">
        <f t="shared" si="54"/>
        <v>1</v>
      </c>
      <c r="B290" s="1">
        <f t="shared" si="49"/>
        <v>287</v>
      </c>
      <c r="C290" s="29">
        <f>C289+(I290*A290)</f>
        <v>44923.7207076114</v>
      </c>
      <c r="D290" s="1">
        <f t="shared" si="45"/>
        <v>32.72070761139912</v>
      </c>
      <c r="E290" s="1">
        <f t="shared" si="50"/>
        <v>847.5840000000001</v>
      </c>
      <c r="F290" s="2">
        <f t="shared" si="51"/>
        <v>243256.60800000062</v>
      </c>
      <c r="G290" s="2">
        <f t="shared" si="52"/>
        <v>200972.5391215862</v>
      </c>
      <c r="H290" s="1">
        <f t="shared" si="57"/>
        <v>0.6703722317176711</v>
      </c>
      <c r="I290" s="7">
        <f t="shared" si="47"/>
        <v>1.3476635247534867</v>
      </c>
      <c r="J290" s="41">
        <f>J289+((I290*A290)*24*3600*0.5*(G290+G289)/J$1)</f>
        <v>0.33689921464622385</v>
      </c>
      <c r="K290" s="1">
        <f t="shared" si="55"/>
        <v>386.7794316042507</v>
      </c>
      <c r="L290" s="17">
        <f t="shared" si="53"/>
        <v>999.9380173850128</v>
      </c>
      <c r="M290" s="17">
        <f t="shared" si="48"/>
        <v>0.0005234518726339345</v>
      </c>
    </row>
    <row r="291" spans="1:13" ht="12.75" customHeight="1">
      <c r="A291" s="10">
        <f t="shared" si="54"/>
        <v>1</v>
      </c>
      <c r="B291" s="1">
        <f t="shared" si="49"/>
        <v>288</v>
      </c>
      <c r="C291" s="29">
        <f>C290+(I291*A291)</f>
        <v>44925.07093075978</v>
      </c>
      <c r="D291" s="1">
        <f t="shared" si="45"/>
        <v>33.070930759779</v>
      </c>
      <c r="E291" s="1">
        <f t="shared" si="50"/>
        <v>847.5840000000001</v>
      </c>
      <c r="F291" s="2">
        <f t="shared" si="51"/>
        <v>244104.19200000062</v>
      </c>
      <c r="G291" s="2">
        <f t="shared" si="52"/>
        <v>201438.33695286466</v>
      </c>
      <c r="H291" s="1">
        <f t="shared" si="57"/>
        <v>0.6719259660390278</v>
      </c>
      <c r="I291" s="7">
        <f t="shared" si="47"/>
        <v>1.350223148380379</v>
      </c>
      <c r="J291" s="41">
        <f>J290+((I291*A291)*24*3600*0.5*(G291+G290)/J$1)</f>
        <v>0.33938023966921815</v>
      </c>
      <c r="K291" s="1">
        <f t="shared" si="55"/>
        <v>388.8642667335492</v>
      </c>
      <c r="L291" s="17">
        <f t="shared" si="53"/>
        <v>999.9374939331402</v>
      </c>
      <c r="M291" s="17">
        <f t="shared" si="48"/>
        <v>0.0005253070830538561</v>
      </c>
    </row>
    <row r="292" spans="1:13" ht="12.75" customHeight="1">
      <c r="A292" s="10">
        <f t="shared" si="54"/>
        <v>1</v>
      </c>
      <c r="B292" s="1">
        <f t="shared" si="49"/>
        <v>289</v>
      </c>
      <c r="C292" s="29">
        <f>C291+(I292*A292)</f>
        <v>44926.42372432454</v>
      </c>
      <c r="D292" s="1">
        <f t="shared" si="45"/>
        <v>33.423724324537034</v>
      </c>
      <c r="E292" s="1">
        <f t="shared" si="50"/>
        <v>847.5840000000001</v>
      </c>
      <c r="F292" s="2">
        <f t="shared" si="51"/>
        <v>244951.77600000062</v>
      </c>
      <c r="G292" s="2">
        <f t="shared" si="52"/>
        <v>201902.36839378477</v>
      </c>
      <c r="H292" s="1">
        <f t="shared" si="57"/>
        <v>0.6734738083163679</v>
      </c>
      <c r="I292" s="7">
        <f t="shared" si="47"/>
        <v>1.3527935647604883</v>
      </c>
      <c r="J292" s="41">
        <f>J291+((I292*A292)*24*3600*0.5*(G292+G291)/J$1)</f>
        <v>0.3418717314984369</v>
      </c>
      <c r="K292" s="1">
        <f t="shared" si="55"/>
        <v>390.95734021578113</v>
      </c>
      <c r="L292" s="17">
        <f t="shared" si="53"/>
        <v>999.9369686260571</v>
      </c>
      <c r="M292" s="17">
        <f t="shared" si="48"/>
        <v>0.0005271522210375302</v>
      </c>
    </row>
    <row r="293" spans="1:13" ht="12.75" customHeight="1">
      <c r="A293" s="10">
        <f t="shared" si="54"/>
        <v>1</v>
      </c>
      <c r="B293" s="1">
        <f t="shared" si="49"/>
        <v>290</v>
      </c>
      <c r="C293" s="29">
        <f>C292+(I293*A293)</f>
        <v>44927.779099118976</v>
      </c>
      <c r="D293" s="1">
        <f t="shared" si="45"/>
        <v>33.779099118975864</v>
      </c>
      <c r="E293" s="1">
        <f t="shared" si="50"/>
        <v>847.5840000000001</v>
      </c>
      <c r="F293" s="2">
        <f t="shared" si="51"/>
        <v>245799.36000000063</v>
      </c>
      <c r="G293" s="2">
        <f t="shared" si="52"/>
        <v>202364.6360969152</v>
      </c>
      <c r="H293" s="1">
        <f t="shared" si="57"/>
        <v>0.6750157673977082</v>
      </c>
      <c r="I293" s="7">
        <f t="shared" si="47"/>
        <v>1.3553747944399508</v>
      </c>
      <c r="J293" s="41">
        <f>J292+((I293*A293)*24*3600*0.5*(G293+G292)/J$1)</f>
        <v>0.34437371007428363</v>
      </c>
      <c r="K293" s="1">
        <f t="shared" si="55"/>
        <v>393.0586903875857</v>
      </c>
      <c r="L293" s="17">
        <f t="shared" si="53"/>
        <v>999.9364414738361</v>
      </c>
      <c r="M293" s="17">
        <f t="shared" si="48"/>
        <v>0.0005289872400276622</v>
      </c>
    </row>
    <row r="294" spans="1:13" ht="12.75" customHeight="1">
      <c r="A294" s="10">
        <f t="shared" si="54"/>
        <v>1</v>
      </c>
      <c r="B294" s="1">
        <f t="shared" si="49"/>
        <v>291</v>
      </c>
      <c r="C294" s="29">
        <f>C293+(I294*A294)</f>
        <v>44929.137065977025</v>
      </c>
      <c r="D294" s="1">
        <f t="shared" si="45"/>
        <v>34.137065977025486</v>
      </c>
      <c r="E294" s="1">
        <f t="shared" si="50"/>
        <v>847.5840000000001</v>
      </c>
      <c r="F294" s="2">
        <f t="shared" si="51"/>
        <v>246646.94400000063</v>
      </c>
      <c r="G294" s="2">
        <f t="shared" si="52"/>
        <v>202825.14275087643</v>
      </c>
      <c r="H294" s="1">
        <f t="shared" si="57"/>
        <v>0.6765518522513213</v>
      </c>
      <c r="I294" s="7">
        <f t="shared" si="47"/>
        <v>1.3579668580513384</v>
      </c>
      <c r="J294" s="41">
        <f>J293+((I294*A294)*24*3600*0.5*(G294+G293)/J$1)</f>
        <v>0.34688619542084276</v>
      </c>
      <c r="K294" s="1">
        <f t="shared" si="55"/>
        <v>395.1683556929395</v>
      </c>
      <c r="L294" s="17">
        <f t="shared" si="53"/>
        <v>999.9359124865961</v>
      </c>
      <c r="M294" s="17">
        <f t="shared" si="48"/>
        <v>0.0005308120944211257</v>
      </c>
    </row>
    <row r="295" spans="1:13" ht="12.75" customHeight="1">
      <c r="A295" s="10">
        <f t="shared" si="54"/>
        <v>1</v>
      </c>
      <c r="B295" s="1">
        <f t="shared" si="49"/>
        <v>292</v>
      </c>
      <c r="C295" s="29">
        <f>C294+(I295*A295)</f>
        <v>44930.49763575334</v>
      </c>
      <c r="D295" s="1">
        <f t="shared" si="45"/>
        <v>34.49763575333782</v>
      </c>
      <c r="E295" s="1">
        <f t="shared" si="50"/>
        <v>847.5840000000001</v>
      </c>
      <c r="F295" s="2">
        <f t="shared" si="51"/>
        <v>247494.52800000063</v>
      </c>
      <c r="G295" s="2">
        <f t="shared" si="52"/>
        <v>203283.89107993455</v>
      </c>
      <c r="H295" s="1">
        <f t="shared" si="57"/>
        <v>0.6780820719643806</v>
      </c>
      <c r="I295" s="7">
        <f t="shared" si="47"/>
        <v>1.360569776313821</v>
      </c>
      <c r="J295" s="41">
        <f>J294+((I295*A295)*24*3600*0.5*(G295+G294)/J$1)</f>
        <v>0.34940920764604005</v>
      </c>
      <c r="K295" s="1">
        <f t="shared" si="55"/>
        <v>397.2863746836357</v>
      </c>
      <c r="L295" s="17">
        <f t="shared" si="53"/>
        <v>999.9353816745016</v>
      </c>
      <c r="M295" s="17">
        <f t="shared" si="48"/>
        <v>0.0005326267395656298</v>
      </c>
    </row>
    <row r="296" spans="1:13" ht="12.75" customHeight="1">
      <c r="A296" s="10">
        <f t="shared" si="54"/>
        <v>1</v>
      </c>
      <c r="B296" s="1">
        <f t="shared" si="49"/>
        <v>293</v>
      </c>
      <c r="C296" s="29">
        <f>C295+(I296*A296)</f>
        <v>44931.860819323374</v>
      </c>
      <c r="D296" s="1">
        <f t="shared" si="45"/>
        <v>34.86081932337402</v>
      </c>
      <c r="E296" s="1">
        <f t="shared" si="50"/>
        <v>847.5840000000001</v>
      </c>
      <c r="F296" s="2">
        <f t="shared" si="51"/>
        <v>248342.11200000063</v>
      </c>
      <c r="G296" s="2">
        <f t="shared" si="52"/>
        <v>203740.88384359595</v>
      </c>
      <c r="H296" s="1">
        <f t="shared" si="57"/>
        <v>0.6796064357416088</v>
      </c>
      <c r="I296" s="7">
        <f t="shared" si="47"/>
        <v>1.3631835700333323</v>
      </c>
      <c r="J296" s="41">
        <f>J295+((I296*A296)*24*3600*0.5*(G296+G295)/J$1)</f>
        <v>0.3519427669418039</v>
      </c>
      <c r="K296" s="1">
        <f t="shared" si="55"/>
        <v>399.4127860197664</v>
      </c>
      <c r="L296" s="17">
        <f t="shared" si="53"/>
        <v>999.9348490477621</v>
      </c>
      <c r="M296" s="17">
        <f t="shared" si="48"/>
        <v>0.0005344311317555128</v>
      </c>
    </row>
    <row r="297" spans="1:13" ht="12.75" customHeight="1">
      <c r="A297" s="10">
        <f t="shared" si="54"/>
        <v>1</v>
      </c>
      <c r="B297" s="1">
        <f t="shared" si="49"/>
        <v>294</v>
      </c>
      <c r="C297" s="29">
        <f>C296+(I297*A297)</f>
        <v>44933.22662758348</v>
      </c>
      <c r="D297" s="1">
        <f t="shared" si="45"/>
        <v>35.22662758347724</v>
      </c>
      <c r="E297" s="1">
        <f t="shared" si="50"/>
        <v>847.5840000000001</v>
      </c>
      <c r="F297" s="2">
        <f t="shared" si="51"/>
        <v>249189.69600000064</v>
      </c>
      <c r="G297" s="2">
        <f t="shared" si="52"/>
        <v>204196.12383620304</v>
      </c>
      <c r="H297" s="1">
        <f t="shared" si="57"/>
        <v>0.6811249529039288</v>
      </c>
      <c r="I297" s="7">
        <f t="shared" si="47"/>
        <v>1.3658082601027386</v>
      </c>
      <c r="J297" s="41">
        <f>J296+((I297*A297)*24*3600*0.5*(G297+G296)/J$1)</f>
        <v>0.35448689358422697</v>
      </c>
      <c r="K297" s="1">
        <f t="shared" si="55"/>
        <v>401.54762847020515</v>
      </c>
      <c r="L297" s="17">
        <f t="shared" si="53"/>
        <v>999.9343146166303</v>
      </c>
      <c r="M297" s="17">
        <f t="shared" si="48"/>
        <v>0.000536225228227726</v>
      </c>
    </row>
    <row r="298" spans="1:13" ht="12.75" customHeight="1">
      <c r="A298" s="10">
        <f t="shared" si="54"/>
        <v>1</v>
      </c>
      <c r="B298" s="1">
        <f t="shared" si="49"/>
        <v>295</v>
      </c>
      <c r="C298" s="29">
        <f>C297+(I298*A298)</f>
        <v>44934.59507145098</v>
      </c>
      <c r="D298" s="1">
        <f t="shared" si="45"/>
        <v>35.59507145098178</v>
      </c>
      <c r="E298" s="1">
        <f t="shared" si="50"/>
        <v>847.5840000000001</v>
      </c>
      <c r="F298" s="2">
        <f t="shared" si="51"/>
        <v>250037.28000000064</v>
      </c>
      <c r="G298" s="2">
        <f t="shared" si="52"/>
        <v>204649.6138865307</v>
      </c>
      <c r="H298" s="1">
        <f t="shared" si="57"/>
        <v>0.6826376328871179</v>
      </c>
      <c r="I298" s="7">
        <f t="shared" si="47"/>
        <v>1.368443867502003</v>
      </c>
      <c r="J298" s="41">
        <f>J297+((I298*A298)*24*3600*0.5*(G298+G297)/J$1)</f>
        <v>0.3570416079337293</v>
      </c>
      <c r="K298" s="1">
        <f t="shared" si="55"/>
        <v>403.69094091309086</v>
      </c>
      <c r="L298" s="17">
        <f t="shared" si="53"/>
        <v>999.9337783914021</v>
      </c>
      <c r="M298" s="17">
        <f t="shared" si="48"/>
        <v>0.0005380089871581806</v>
      </c>
    </row>
    <row r="299" spans="1:13" ht="12.75" customHeight="1">
      <c r="A299" s="10">
        <f t="shared" si="54"/>
        <v>1</v>
      </c>
      <c r="B299" s="1">
        <f t="shared" si="49"/>
        <v>296</v>
      </c>
      <c r="C299" s="29">
        <f>C298+(I299*A299)</f>
        <v>44935.96616186428</v>
      </c>
      <c r="D299" s="1">
        <f t="shared" si="45"/>
        <v>35.96616186427855</v>
      </c>
      <c r="E299" s="1">
        <f t="shared" si="50"/>
        <v>847.5840000000001</v>
      </c>
      <c r="F299" s="2">
        <f t="shared" si="51"/>
        <v>250884.86400000064</v>
      </c>
      <c r="G299" s="2">
        <f t="shared" si="52"/>
        <v>205101.35685738403</v>
      </c>
      <c r="H299" s="1">
        <f t="shared" si="57"/>
        <v>0.6841444852404661</v>
      </c>
      <c r="I299" s="7">
        <f t="shared" si="47"/>
        <v>1.3710904132983541</v>
      </c>
      <c r="J299" s="41">
        <f>J298+((I299*A299)*24*3600*0.5*(G299+G298)/J$1)</f>
        <v>0.35960693043522096</v>
      </c>
      <c r="K299" s="1">
        <f t="shared" si="55"/>
        <v>405.84276233631283</v>
      </c>
      <c r="L299" s="17">
        <f t="shared" si="53"/>
        <v>999.933240382415</v>
      </c>
      <c r="M299" s="17">
        <f t="shared" si="48"/>
        <v>0.0005397823676570056</v>
      </c>
    </row>
    <row r="300" spans="1:13" ht="12.75" customHeight="1">
      <c r="A300" s="10">
        <f t="shared" si="54"/>
        <v>1</v>
      </c>
      <c r="B300" s="1">
        <f t="shared" si="49"/>
        <v>297</v>
      </c>
      <c r="C300" s="29">
        <f>C299+(I300*A300)</f>
        <v>44937.339909782924</v>
      </c>
      <c r="D300" s="1">
        <f t="shared" si="45"/>
        <v>36.339909782924224</v>
      </c>
      <c r="E300" s="1">
        <f t="shared" si="50"/>
        <v>847.5840000000001</v>
      </c>
      <c r="F300" s="2">
        <f t="shared" si="51"/>
        <v>251732.44800000064</v>
      </c>
      <c r="G300" s="2">
        <f t="shared" si="52"/>
        <v>205551.35564519692</v>
      </c>
      <c r="H300" s="1">
        <f t="shared" si="57"/>
        <v>0.6856455196254367</v>
      </c>
      <c r="I300" s="7">
        <f t="shared" si="47"/>
        <v>1.3737479186464552</v>
      </c>
      <c r="J300" s="41">
        <f>J299+((I300*A300)*24*3600*0.5*(G300+G299)/J$1)</f>
        <v>0.36218288161826634</v>
      </c>
      <c r="K300" s="1">
        <f t="shared" si="55"/>
        <v>408.0031318379972</v>
      </c>
      <c r="L300" s="17">
        <f t="shared" si="53"/>
        <v>999.9327006000473</v>
      </c>
      <c r="M300" s="17">
        <f t="shared" si="48"/>
        <v>0.000541545329765079</v>
      </c>
    </row>
    <row r="301" spans="1:13" ht="12.75" customHeight="1">
      <c r="A301" s="10">
        <f t="shared" si="54"/>
        <v>1</v>
      </c>
      <c r="B301" s="1">
        <f t="shared" si="49"/>
        <v>298</v>
      </c>
      <c r="C301" s="29">
        <f>C300+(I301*A301)</f>
        <v>44938.716326187714</v>
      </c>
      <c r="D301" s="1">
        <f t="shared" si="45"/>
        <v>36.716326187714</v>
      </c>
      <c r="E301" s="1">
        <f t="shared" si="50"/>
        <v>847.5840000000001</v>
      </c>
      <c r="F301" s="2">
        <f t="shared" si="51"/>
        <v>252580.03200000065</v>
      </c>
      <c r="G301" s="2">
        <f t="shared" si="52"/>
        <v>205999.6131796317</v>
      </c>
      <c r="H301" s="1">
        <f t="shared" si="57"/>
        <v>0.6871407458143317</v>
      </c>
      <c r="I301" s="7">
        <f t="shared" si="47"/>
        <v>1.3764164047885725</v>
      </c>
      <c r="J301" s="41">
        <f>J300+((I301*A301)*24*3600*0.5*(G301+G300)/J$1)</f>
        <v>0.36476948209724863</v>
      </c>
      <c r="K301" s="1">
        <f t="shared" si="55"/>
        <v>410.1720886269946</v>
      </c>
      <c r="L301" s="17">
        <f t="shared" si="53"/>
        <v>999.9321590547175</v>
      </c>
      <c r="M301" s="17">
        <f t="shared" si="48"/>
        <v>0.0005432978344490677</v>
      </c>
    </row>
    <row r="302" spans="1:13" ht="12.75" customHeight="1">
      <c r="A302" s="10">
        <f t="shared" si="54"/>
        <v>1</v>
      </c>
      <c r="B302" s="1">
        <f t="shared" si="49"/>
        <v>299</v>
      </c>
      <c r="C302" s="29">
        <f>C301+(I302*A302)</f>
        <v>44940.09542208077</v>
      </c>
      <c r="D302" s="1">
        <f t="shared" si="45"/>
        <v>37.09542208076891</v>
      </c>
      <c r="E302" s="1">
        <f t="shared" si="50"/>
        <v>847.5840000000001</v>
      </c>
      <c r="F302" s="2">
        <f t="shared" si="51"/>
        <v>253427.61600000065</v>
      </c>
      <c r="G302" s="2">
        <f t="shared" si="52"/>
        <v>206446.13242317998</v>
      </c>
      <c r="H302" s="1">
        <f t="shared" si="57"/>
        <v>0.6886301736889592</v>
      </c>
      <c r="I302" s="7">
        <f t="shared" si="47"/>
        <v>1.3790958930547448</v>
      </c>
      <c r="J302" s="41">
        <f>J301+((I302*A302)*24*3600*0.5*(G302+G301)/J$1)</f>
        <v>0.3673667525715351</v>
      </c>
      <c r="K302" s="1">
        <f t="shared" si="55"/>
        <v>412.34967202336867</v>
      </c>
      <c r="L302" s="17">
        <f t="shared" si="53"/>
        <v>999.931615756883</v>
      </c>
      <c r="M302" s="17">
        <f t="shared" si="48"/>
        <v>0.0005450398435977206</v>
      </c>
    </row>
    <row r="303" spans="1:13" ht="12.75" customHeight="1">
      <c r="A303" s="10">
        <f t="shared" si="54"/>
        <v>1</v>
      </c>
      <c r="B303" s="1">
        <f t="shared" si="49"/>
        <v>300</v>
      </c>
      <c r="C303" s="29">
        <f>C302+(I303*A303)</f>
        <v>44941.47720848563</v>
      </c>
      <c r="D303" s="1">
        <f t="shared" si="45"/>
        <v>37.4772084856304</v>
      </c>
      <c r="E303" s="1">
        <f t="shared" si="50"/>
        <v>847.5840000000001</v>
      </c>
      <c r="F303" s="2">
        <f t="shared" si="51"/>
        <v>254275.20000000065</v>
      </c>
      <c r="G303" s="2">
        <f t="shared" si="52"/>
        <v>206890.91637076458</v>
      </c>
      <c r="H303" s="1">
        <f t="shared" si="57"/>
        <v>0.6901138132393063</v>
      </c>
      <c r="I303" s="7">
        <f t="shared" si="47"/>
        <v>1.3817864048629542</v>
      </c>
      <c r="J303" s="41">
        <f>J302+((I303*A303)*24*3600*0.5*(G303+G302)/J$1)</f>
        <v>0.3699747138256431</v>
      </c>
      <c r="K303" s="1">
        <f t="shared" si="55"/>
        <v>414.53592145888626</v>
      </c>
      <c r="L303" s="17">
        <f t="shared" si="53"/>
        <v>999.9310707170395</v>
      </c>
      <c r="M303" s="17">
        <f t="shared" si="48"/>
        <v>0.0005467713200170596</v>
      </c>
    </row>
    <row r="304" spans="1:13" ht="12.75" customHeight="1">
      <c r="A304" s="10">
        <f t="shared" si="54"/>
        <v>1</v>
      </c>
      <c r="B304" s="1">
        <f t="shared" si="49"/>
        <v>301</v>
      </c>
      <c r="C304" s="29">
        <f>C303+(I304*A304)</f>
        <v>44942.86169644735</v>
      </c>
      <c r="D304" s="1">
        <f t="shared" si="45"/>
        <v>37.86169644734764</v>
      </c>
      <c r="E304" s="1">
        <f t="shared" si="50"/>
        <v>847.5840000000001</v>
      </c>
      <c r="F304" s="2">
        <f t="shared" si="51"/>
        <v>255122.78400000065</v>
      </c>
      <c r="G304" s="2">
        <f t="shared" si="52"/>
        <v>207333.96804934245</v>
      </c>
      <c r="H304" s="1">
        <f t="shared" si="57"/>
        <v>0.6915916745622148</v>
      </c>
      <c r="I304" s="7">
        <f t="shared" si="47"/>
        <v>1.3844879617192987</v>
      </c>
      <c r="J304" s="41">
        <f>J303+((I304*A304)*24*3600*0.5*(G304+G303)/J$1)</f>
        <v>0.3725933867294066</v>
      </c>
      <c r="K304" s="1">
        <f t="shared" si="55"/>
        <v>416.7308764775089</v>
      </c>
      <c r="L304" s="17">
        <f t="shared" si="53"/>
        <v>999.9305239457194</v>
      </c>
      <c r="M304" s="17">
        <f t="shared" si="48"/>
        <v>0.0005484922274261146</v>
      </c>
    </row>
    <row r="305" spans="1:13" ht="12.75" customHeight="1">
      <c r="A305" s="10">
        <f t="shared" si="54"/>
        <v>1</v>
      </c>
      <c r="B305" s="1">
        <f t="shared" si="49"/>
        <v>302</v>
      </c>
      <c r="C305" s="29">
        <f>C304+(I305*A305)</f>
        <v>44944.248897032565</v>
      </c>
      <c r="D305" s="1">
        <f t="shared" si="45"/>
        <v>38.248897032564855</v>
      </c>
      <c r="E305" s="1">
        <f t="shared" si="50"/>
        <v>847.5840000000001</v>
      </c>
      <c r="F305" s="2">
        <f t="shared" si="51"/>
        <v>255970.36800000066</v>
      </c>
      <c r="G305" s="2">
        <f t="shared" si="52"/>
        <v>207775.29051750904</v>
      </c>
      <c r="H305" s="1">
        <f t="shared" si="57"/>
        <v>0.6930637678600609</v>
      </c>
      <c r="I305" s="7">
        <f t="shared" si="47"/>
        <v>1.3872005852181608</v>
      </c>
      <c r="J305" s="41">
        <f>J304+((I305*A305)*24*3600*0.5*(G305+G304)/J$1)</f>
        <v>0.37522279223814364</v>
      </c>
      <c r="K305" s="1">
        <f t="shared" si="55"/>
        <v>418.93457673588455</v>
      </c>
      <c r="L305" s="17">
        <f t="shared" si="53"/>
        <v>999.929975453492</v>
      </c>
      <c r="M305" s="17">
        <f t="shared" si="48"/>
        <v>0.0005502025304524026</v>
      </c>
    </row>
    <row r="306" spans="1:13" ht="12.75" customHeight="1">
      <c r="A306" s="10">
        <f t="shared" si="54"/>
        <v>1</v>
      </c>
      <c r="B306" s="1">
        <f t="shared" si="49"/>
        <v>303</v>
      </c>
      <c r="C306" s="29">
        <f>C305+(I306*A306)</f>
        <v>44945.63882132961</v>
      </c>
      <c r="D306" s="1">
        <f t="shared" si="45"/>
        <v>38.63882132960862</v>
      </c>
      <c r="E306" s="1">
        <f t="shared" si="50"/>
        <v>847.5840000000001</v>
      </c>
      <c r="F306" s="2">
        <f t="shared" si="51"/>
        <v>256817.95200000066</v>
      </c>
      <c r="G306" s="2">
        <f t="shared" si="52"/>
        <v>208214.88686510368</v>
      </c>
      <c r="H306" s="1">
        <f t="shared" si="57"/>
        <v>0.694530103439439</v>
      </c>
      <c r="I306" s="7">
        <f t="shared" si="47"/>
        <v>1.389924297042383</v>
      </c>
      <c r="J306" s="41">
        <f>J305+((I306*A306)*24*3600*0.5*(G306+G305)/J$1)</f>
        <v>0.3778629513928243</v>
      </c>
      <c r="K306" s="1">
        <f t="shared" si="55"/>
        <v>421.14706200384205</v>
      </c>
      <c r="L306" s="17">
        <f t="shared" si="53"/>
        <v>999.9294252509616</v>
      </c>
      <c r="M306" s="17">
        <f t="shared" si="48"/>
        <v>0.0005519021946274762</v>
      </c>
    </row>
    <row r="307" spans="1:13" ht="12.75" customHeight="1">
      <c r="A307" s="10">
        <f t="shared" si="54"/>
        <v>1</v>
      </c>
      <c r="B307" s="1">
        <f t="shared" si="49"/>
        <v>304</v>
      </c>
      <c r="C307" s="29">
        <f>C306+(I307*A307)</f>
        <v>44947.031480448575</v>
      </c>
      <c r="D307" s="1">
        <f t="shared" si="45"/>
        <v>39.03148044857517</v>
      </c>
      <c r="E307" s="1">
        <f t="shared" si="50"/>
        <v>847.5840000000001</v>
      </c>
      <c r="F307" s="2">
        <f t="shared" si="51"/>
        <v>257665.53600000066</v>
      </c>
      <c r="G307" s="2">
        <f t="shared" si="52"/>
        <v>208652.76021281633</v>
      </c>
      <c r="H307" s="1">
        <f t="shared" si="57"/>
        <v>0.6959906917098506</v>
      </c>
      <c r="I307" s="7">
        <f t="shared" si="47"/>
        <v>1.3926591189634412</v>
      </c>
      <c r="J307" s="41">
        <f>J306+((I307*A307)*24*3600*0.5*(G307+G306)/J$1)</f>
        <v>0.38051388532023933</v>
      </c>
      <c r="K307" s="1">
        <f t="shared" si="55"/>
        <v>423.3683721648861</v>
      </c>
      <c r="L307" s="17">
        <f t="shared" si="53"/>
        <v>999.928873348767</v>
      </c>
      <c r="M307" s="17">
        <f t="shared" si="48"/>
        <v>0.0005535911863818782</v>
      </c>
    </row>
    <row r="308" spans="1:13" ht="12.75" customHeight="1">
      <c r="A308" s="10">
        <f t="shared" si="54"/>
        <v>1</v>
      </c>
      <c r="B308" s="1">
        <f t="shared" si="49"/>
        <v>305</v>
      </c>
      <c r="C308" s="29">
        <f>C307+(I308*A308)</f>
        <v>44948.42688552142</v>
      </c>
      <c r="D308" s="1">
        <f t="shared" si="45"/>
        <v>39.42688552141772</v>
      </c>
      <c r="E308" s="1">
        <f t="shared" si="50"/>
        <v>847.5840000000001</v>
      </c>
      <c r="F308" s="2">
        <f t="shared" si="51"/>
        <v>258513.12000000066</v>
      </c>
      <c r="G308" s="2">
        <f t="shared" si="52"/>
        <v>209088.91371179544</v>
      </c>
      <c r="H308" s="1">
        <f t="shared" si="57"/>
        <v>0.6974455431823954</v>
      </c>
      <c r="I308" s="7">
        <f t="shared" si="47"/>
        <v>1.395405072841616</v>
      </c>
      <c r="J308" s="41">
        <f>J307+((I308*A308)*24*3600*0.5*(G308+G307)/J$1)</f>
        <v>0.38317561523316973</v>
      </c>
      <c r="K308" s="1">
        <f t="shared" si="55"/>
        <v>425.5985472166929</v>
      </c>
      <c r="L308" s="17">
        <f t="shared" si="53"/>
        <v>999.9283197575805</v>
      </c>
      <c r="M308" s="17">
        <f t="shared" si="48"/>
        <v>0.0005552694730410903</v>
      </c>
    </row>
    <row r="309" spans="1:13" ht="12.75" customHeight="1">
      <c r="A309" s="10">
        <f t="shared" si="54"/>
        <v>1</v>
      </c>
      <c r="B309" s="1">
        <f t="shared" si="49"/>
        <v>306</v>
      </c>
      <c r="C309" s="29">
        <f>C308+(I309*A309)</f>
        <v>44949.82504770204</v>
      </c>
      <c r="D309" s="1">
        <f t="shared" si="45"/>
        <v>39.82504770204105</v>
      </c>
      <c r="E309" s="1">
        <f t="shared" si="50"/>
        <v>847.5840000000001</v>
      </c>
      <c r="F309" s="2">
        <f t="shared" si="51"/>
        <v>259360.70400000067</v>
      </c>
      <c r="G309" s="2">
        <f t="shared" si="52"/>
        <v>209523.35054325731</v>
      </c>
      <c r="H309" s="1">
        <f t="shared" si="57"/>
        <v>0.6988946684684687</v>
      </c>
      <c r="I309" s="7">
        <f t="shared" si="47"/>
        <v>1.3981621806261708</v>
      </c>
      <c r="J309" s="41">
        <f>J308+((I309*A309)*24*3600*0.5*(G309+G308)/J$1)</f>
        <v>0.38584816243055653</v>
      </c>
      <c r="K309" s="1">
        <f t="shared" si="55"/>
        <v>427.83762727160826</v>
      </c>
      <c r="L309" s="17">
        <f t="shared" si="53"/>
        <v>999.9277644881075</v>
      </c>
      <c r="M309" s="17">
        <f t="shared" si="48"/>
        <v>0.000556937022820304</v>
      </c>
    </row>
    <row r="310" spans="1:13" ht="12.75" customHeight="1">
      <c r="A310" s="10">
        <f t="shared" si="54"/>
        <v>1</v>
      </c>
      <c r="B310" s="1">
        <f t="shared" si="49"/>
        <v>307</v>
      </c>
      <c r="C310" s="29">
        <f>C309+(I310*A310)</f>
        <v>44951.225978166396</v>
      </c>
      <c r="D310" s="1">
        <f t="shared" si="45"/>
        <v>40.22597816639609</v>
      </c>
      <c r="E310" s="1">
        <f t="shared" si="50"/>
        <v>847.5840000000001</v>
      </c>
      <c r="F310" s="2">
        <f t="shared" si="51"/>
        <v>260208.28800000067</v>
      </c>
      <c r="G310" s="2">
        <f t="shared" si="52"/>
        <v>209956.07391809663</v>
      </c>
      <c r="H310" s="1">
        <f>G310/$H$1</f>
        <v>0.7003380782784624</v>
      </c>
      <c r="I310" s="7">
        <f t="shared" si="47"/>
        <v>1.4009304643555247</v>
      </c>
      <c r="J310" s="41">
        <f>J309+((I310*A310)*24*3600*0.5*(G310+G309)/J$1)</f>
        <v>0.3885315482976717</v>
      </c>
      <c r="K310" s="1">
        <f t="shared" si="55"/>
        <v>430.0856525571461</v>
      </c>
      <c r="L310" s="17">
        <f t="shared" si="53"/>
        <v>999.9272075510847</v>
      </c>
      <c r="M310" s="17">
        <f t="shared" si="48"/>
        <v>0.0005585938048198167</v>
      </c>
    </row>
    <row r="311" spans="1:13" ht="12.75" customHeight="1">
      <c r="A311" s="10">
        <f t="shared" si="54"/>
        <v>1</v>
      </c>
      <c r="B311" s="1">
        <f t="shared" si="49"/>
        <v>308</v>
      </c>
      <c r="C311" s="29">
        <f>C310+(I311*A311)</f>
        <v>44952.62968811255</v>
      </c>
      <c r="D311" s="1">
        <f t="shared" si="45"/>
        <v>40.629688112552685</v>
      </c>
      <c r="E311" s="1">
        <f t="shared" si="50"/>
        <v>847.5840000000001</v>
      </c>
      <c r="F311" s="2">
        <f t="shared" si="51"/>
        <v>261055.87200000067</v>
      </c>
      <c r="G311" s="2">
        <f t="shared" si="52"/>
        <v>210387.0870764984</v>
      </c>
      <c r="H311" s="1">
        <f>G311/$H$1</f>
        <v>0.7017757834204702</v>
      </c>
      <c r="I311" s="7">
        <f t="shared" si="47"/>
        <v>1.4037099461574294</v>
      </c>
      <c r="J311" s="41">
        <f>J310+((I311*A311)*24*3600*0.5*(G311+G310)/J$1)</f>
        <v>0.39122579430628984</v>
      </c>
      <c r="K311" s="1">
        <f t="shared" si="55"/>
        <v>432.3426634164883</v>
      </c>
      <c r="L311" s="17">
        <f t="shared" si="53"/>
        <v>999.9266489572799</v>
      </c>
      <c r="M311" s="17">
        <f t="shared" si="48"/>
        <v>0.0005602397890201306</v>
      </c>
    </row>
    <row r="312" spans="1:13" ht="12.75" customHeight="1">
      <c r="A312" s="10">
        <f t="shared" si="54"/>
        <v>1</v>
      </c>
      <c r="B312" s="1">
        <f t="shared" si="49"/>
        <v>309</v>
      </c>
      <c r="C312" s="29">
        <f>C311+(I312*A312)</f>
        <v>44954.0361887608</v>
      </c>
      <c r="D312" s="1">
        <f t="shared" si="45"/>
        <v>41.03618876080145</v>
      </c>
      <c r="E312" s="1">
        <f t="shared" si="50"/>
        <v>847.5840000000001</v>
      </c>
      <c r="F312" s="2">
        <f t="shared" si="51"/>
        <v>261903.45600000067</v>
      </c>
      <c r="G312" s="2">
        <f t="shared" si="52"/>
        <v>210816.39328755118</v>
      </c>
      <c r="H312" s="1">
        <f>G312/$H$1</f>
        <v>0.7032077947989979</v>
      </c>
      <c r="I312" s="7">
        <f t="shared" si="47"/>
        <v>1.4065006482491471</v>
      </c>
      <c r="J312" s="41">
        <f>J311+((I312*A312)*24*3600*0.5*(G312+G311)/J$1)</f>
        <v>0.39393092201485985</v>
      </c>
      <c r="K312" s="1">
        <f t="shared" si="55"/>
        <v>434.60870030898644</v>
      </c>
      <c r="L312" s="17">
        <f t="shared" si="53"/>
        <v>999.9260887174909</v>
      </c>
      <c r="M312" s="17">
        <f t="shared" si="48"/>
        <v>0.0005618749462771818</v>
      </c>
    </row>
    <row r="313" spans="1:13" ht="12.75" customHeight="1">
      <c r="A313" s="10">
        <f t="shared" si="54"/>
        <v>1</v>
      </c>
      <c r="B313" s="1">
        <f t="shared" si="49"/>
        <v>310</v>
      </c>
      <c r="C313" s="29">
        <f>C312+(I313*A313)</f>
        <v>44955.44549135374</v>
      </c>
      <c r="D313" s="1">
        <f t="shared" si="45"/>
        <v>41.44549135374109</v>
      </c>
      <c r="E313" s="1">
        <f t="shared" si="50"/>
        <v>847.5840000000001</v>
      </c>
      <c r="F313" s="2">
        <f t="shared" si="51"/>
        <v>262751.0400000007</v>
      </c>
      <c r="G313" s="2">
        <f t="shared" si="52"/>
        <v>211243.9958488619</v>
      </c>
      <c r="H313" s="1">
        <f aca="true" t="shared" si="58" ref="H313:H344">G313/$H$1</f>
        <v>0.7046341234136781</v>
      </c>
      <c r="I313" s="7">
        <f t="shared" si="47"/>
        <v>1.4093025929376268</v>
      </c>
      <c r="J313" s="41">
        <f>J312+((I313*A313)*24*3600*0.5*(G313+G312)/J$1)</f>
        <v>0.39664695306867814</v>
      </c>
      <c r="K313" s="1">
        <f t="shared" si="55"/>
        <v>436.8838038106643</v>
      </c>
      <c r="L313" s="17">
        <f t="shared" si="53"/>
        <v>999.9255268425446</v>
      </c>
      <c r="M313" s="17">
        <f t="shared" si="48"/>
        <v>0.0005634992483170523</v>
      </c>
    </row>
    <row r="314" spans="1:13" ht="12.75" customHeight="1">
      <c r="A314" s="10">
        <f t="shared" si="54"/>
        <v>1</v>
      </c>
      <c r="B314" s="1">
        <f t="shared" si="49"/>
        <v>311</v>
      </c>
      <c r="C314" s="29">
        <f>C313+(I314*A314)</f>
        <v>44956.85760715636</v>
      </c>
      <c r="D314" s="1">
        <f t="shared" si="45"/>
        <v>41.857607156358426</v>
      </c>
      <c r="E314" s="1">
        <f t="shared" si="50"/>
        <v>847.5840000000001</v>
      </c>
      <c r="F314" s="2">
        <f t="shared" si="51"/>
        <v>263598.62400000065</v>
      </c>
      <c r="G314" s="2">
        <f t="shared" si="52"/>
        <v>211669.89808617186</v>
      </c>
      <c r="H314" s="1">
        <f t="shared" si="58"/>
        <v>0.7060547803579897</v>
      </c>
      <c r="I314" s="7">
        <f t="shared" si="47"/>
        <v>1.412115802619683</v>
      </c>
      <c r="J314" s="41">
        <f>J313+((I314*A314)*24*3600*0.5*(G314+G313)/J$1)</f>
        <v>0.3993739092000621</v>
      </c>
      <c r="K314" s="1">
        <f t="shared" si="55"/>
        <v>439.1680146147214</v>
      </c>
      <c r="L314" s="17">
        <f t="shared" si="53"/>
        <v>999.9249633432963</v>
      </c>
      <c r="M314" s="17">
        <f t="shared" si="48"/>
        <v>0.0005651126677316939</v>
      </c>
    </row>
    <row r="315" spans="1:13" ht="12.75" customHeight="1">
      <c r="A315" s="10">
        <f t="shared" si="54"/>
        <v>1</v>
      </c>
      <c r="B315" s="1">
        <f t="shared" si="49"/>
        <v>312</v>
      </c>
      <c r="C315" s="29">
        <f>C314+(I315*A315)</f>
        <v>44958.27254745614</v>
      </c>
      <c r="D315" s="1">
        <f t="shared" si="45"/>
        <v>42.272547456137545</v>
      </c>
      <c r="E315" s="1">
        <f t="shared" si="50"/>
        <v>847.5840000000001</v>
      </c>
      <c r="F315" s="2">
        <f t="shared" si="51"/>
        <v>264446.2080000006</v>
      </c>
      <c r="G315" s="2">
        <f t="shared" si="52"/>
        <v>212094.1033529745</v>
      </c>
      <c r="H315" s="1">
        <f t="shared" si="58"/>
        <v>0.7074697768179828</v>
      </c>
      <c r="I315" s="7">
        <f t="shared" si="47"/>
        <v>1.4149402997821747</v>
      </c>
      <c r="J315" s="41">
        <f>J314+((I315*A315)*24*3600*0.5*(G315+G314)/J$1)</f>
        <v>0.4021118122285242</v>
      </c>
      <c r="K315" s="1">
        <f t="shared" si="55"/>
        <v>441.4613735320385</v>
      </c>
      <c r="L315" s="17">
        <f t="shared" si="53"/>
        <v>999.9243982306286</v>
      </c>
      <c r="M315" s="17">
        <f t="shared" si="48"/>
        <v>0.00056671517797295</v>
      </c>
    </row>
    <row r="316" spans="1:13" ht="12.75" customHeight="1">
      <c r="A316" s="10">
        <f t="shared" si="54"/>
        <v>1</v>
      </c>
      <c r="B316" s="1">
        <f t="shared" si="49"/>
        <v>313</v>
      </c>
      <c r="C316" s="29">
        <f>C315+(I316*A316)</f>
        <v>44959.69032356314</v>
      </c>
      <c r="D316" s="1">
        <f t="shared" si="45"/>
        <v>42.69032356313983</v>
      </c>
      <c r="E316" s="1">
        <f t="shared" si="50"/>
        <v>847.5840000000001</v>
      </c>
      <c r="F316" s="2">
        <f t="shared" si="51"/>
        <v>265293.7920000006</v>
      </c>
      <c r="G316" s="2">
        <f t="shared" si="52"/>
        <v>212516.61503013424</v>
      </c>
      <c r="H316" s="1">
        <f t="shared" si="58"/>
        <v>0.7088791240710073</v>
      </c>
      <c r="I316" s="7">
        <f t="shared" si="47"/>
        <v>1.4177761070021861</v>
      </c>
      <c r="J316" s="41">
        <f>J315+((I316*A316)*24*3600*0.5*(G316+G315)/J$1)</f>
        <v>0.40486068406094705</v>
      </c>
      <c r="K316" s="1">
        <f t="shared" si="55"/>
        <v>443.76392149168424</v>
      </c>
      <c r="L316" s="17">
        <f t="shared" si="53"/>
        <v>999.9238315154506</v>
      </c>
      <c r="M316" s="17">
        <f t="shared" si="48"/>
        <v>0.0005683067533481683</v>
      </c>
    </row>
    <row r="317" spans="1:13" ht="12.75" customHeight="1">
      <c r="A317" s="10">
        <f t="shared" si="54"/>
        <v>1</v>
      </c>
      <c r="B317" s="1">
        <f t="shared" si="49"/>
        <v>314</v>
      </c>
      <c r="C317" s="29">
        <f>C316+(I317*A317)</f>
        <v>44961.110946810084</v>
      </c>
      <c r="D317" s="1">
        <f t="shared" si="45"/>
        <v>43.11094681008399</v>
      </c>
      <c r="E317" s="1">
        <f t="shared" si="50"/>
        <v>847.5840000000001</v>
      </c>
      <c r="F317" s="2">
        <f t="shared" si="51"/>
        <v>266141.3760000006</v>
      </c>
      <c r="G317" s="2">
        <f t="shared" si="52"/>
        <v>212937.4365255072</v>
      </c>
      <c r="H317" s="1">
        <f t="shared" si="58"/>
        <v>0.7102828334844474</v>
      </c>
      <c r="I317" s="7">
        <f t="shared" si="47"/>
        <v>1.4206232469472053</v>
      </c>
      <c r="J317" s="41">
        <f>J316+((I317*A317)*24*3600*0.5*(G317+G316)/J$1)</f>
        <v>0.407620546691759</v>
      </c>
      <c r="K317" s="1">
        <f t="shared" si="55"/>
        <v>446.07569954142247</v>
      </c>
      <c r="L317" s="17">
        <f t="shared" si="53"/>
        <v>999.9232632086972</v>
      </c>
      <c r="M317" s="17">
        <f t="shared" si="48"/>
        <v>0.0005698873690146361</v>
      </c>
    </row>
    <row r="318" spans="1:13" ht="12.75" customHeight="1">
      <c r="A318" s="10">
        <f t="shared" si="54"/>
        <v>1</v>
      </c>
      <c r="B318" s="1">
        <f t="shared" si="49"/>
        <v>315</v>
      </c>
      <c r="C318" s="29">
        <f>C317+(I318*A318)</f>
        <v>44962.53442855246</v>
      </c>
      <c r="D318" s="1">
        <f t="shared" si="45"/>
        <v>43.53442855246249</v>
      </c>
      <c r="E318" s="1">
        <f t="shared" si="50"/>
        <v>847.5840000000001</v>
      </c>
      <c r="F318" s="2">
        <f t="shared" si="51"/>
        <v>266988.96000000054</v>
      </c>
      <c r="G318" s="2">
        <f t="shared" si="52"/>
        <v>213356.57127356308</v>
      </c>
      <c r="H318" s="1">
        <f t="shared" si="58"/>
        <v>0.7116809165144611</v>
      </c>
      <c r="I318" s="7">
        <f t="shared" si="47"/>
        <v>1.4234817423753061</v>
      </c>
      <c r="J318" s="41">
        <f>J317+((I318*A318)*24*3600*0.5*(G318+G317)/J$1)</f>
        <v>0.4103914222031105</v>
      </c>
      <c r="K318" s="1">
        <f t="shared" si="55"/>
        <v>448.3967488482214</v>
      </c>
      <c r="L318" s="17">
        <f t="shared" si="53"/>
        <v>999.9226933213282</v>
      </c>
      <c r="M318" s="17">
        <f t="shared" si="48"/>
        <v>0.0005714570009750144</v>
      </c>
    </row>
    <row r="319" spans="1:13" ht="12.75" customHeight="1">
      <c r="A319" s="10">
        <f t="shared" si="54"/>
        <v>1</v>
      </c>
      <c r="B319" s="1">
        <f t="shared" si="49"/>
        <v>316</v>
      </c>
      <c r="C319" s="29">
        <f>C318+(I319*A319)</f>
        <v>44963.9607801686</v>
      </c>
      <c r="D319" s="1">
        <f t="shared" si="45"/>
        <v>43.96078016859974</v>
      </c>
      <c r="E319" s="1">
        <f t="shared" si="50"/>
        <v>847.5840000000001</v>
      </c>
      <c r="F319" s="2">
        <f t="shared" si="51"/>
        <v>267836.5440000005</v>
      </c>
      <c r="G319" s="2">
        <f t="shared" si="52"/>
        <v>213774.02273500912</v>
      </c>
      <c r="H319" s="1">
        <f t="shared" si="58"/>
        <v>0.713073384704725</v>
      </c>
      <c r="I319" s="7">
        <f t="shared" si="47"/>
        <v>1.4263516161353316</v>
      </c>
      <c r="J319" s="41">
        <f>J318+((I319*A319)*24*3600*0.5*(G319+G318)/J$1)</f>
        <v>0.41317333276505097</v>
      </c>
      <c r="K319" s="1">
        <f t="shared" si="55"/>
        <v>450.72711069876476</v>
      </c>
      <c r="L319" s="17">
        <f t="shared" si="53"/>
        <v>999.9221218643272</v>
      </c>
      <c r="M319" s="17">
        <f t="shared" si="48"/>
        <v>0.0005730156260711674</v>
      </c>
    </row>
    <row r="320" spans="1:13" ht="12.75" customHeight="1">
      <c r="A320" s="10">
        <f t="shared" si="54"/>
        <v>1</v>
      </c>
      <c r="B320" s="1">
        <f t="shared" si="49"/>
        <v>317</v>
      </c>
      <c r="C320" s="29">
        <f>C319+(I320*A320)</f>
        <v>44965.39001305977</v>
      </c>
      <c r="D320" s="1">
        <f t="shared" si="45"/>
        <v>44.390013059768535</v>
      </c>
      <c r="E320" s="1">
        <f t="shared" si="50"/>
        <v>847.5840000000001</v>
      </c>
      <c r="F320" s="2">
        <f t="shared" si="51"/>
        <v>268684.1280000005</v>
      </c>
      <c r="G320" s="2">
        <f t="shared" si="52"/>
        <v>214189.7943964149</v>
      </c>
      <c r="H320" s="1">
        <f t="shared" si="58"/>
        <v>0.7144602496851835</v>
      </c>
      <c r="I320" s="7">
        <f t="shared" si="47"/>
        <v>1.429232891167074</v>
      </c>
      <c r="J320" s="41">
        <f>J319+((I320*A320)*24*3600*0.5*(G320+G319)/J$1)</f>
        <v>0.4159663006357069</v>
      </c>
      <c r="K320" s="1">
        <f t="shared" si="55"/>
        <v>453.0668264999625</v>
      </c>
      <c r="L320" s="17">
        <f t="shared" si="53"/>
        <v>999.9215488487011</v>
      </c>
      <c r="M320" s="17">
        <f t="shared" si="48"/>
        <v>0.000574563221979865</v>
      </c>
    </row>
    <row r="321" spans="1:13" ht="12.75" customHeight="1">
      <c r="A321" s="10">
        <f t="shared" si="54"/>
        <v>1</v>
      </c>
      <c r="B321" s="1">
        <f t="shared" si="49"/>
        <v>318</v>
      </c>
      <c r="C321" s="29">
        <f>C320+(I321*A321)</f>
        <v>44966.82213865027</v>
      </c>
      <c r="D321" s="1">
        <f t="shared" si="45"/>
        <v>44.82213865027006</v>
      </c>
      <c r="E321" s="1">
        <f t="shared" si="50"/>
        <v>847.5840000000001</v>
      </c>
      <c r="F321" s="2">
        <f t="shared" si="51"/>
        <v>269531.71200000047</v>
      </c>
      <c r="G321" s="2">
        <f t="shared" si="52"/>
        <v>214603.88976983936</v>
      </c>
      <c r="H321" s="1">
        <f t="shared" si="58"/>
        <v>0.7158415231708043</v>
      </c>
      <c r="I321" s="7">
        <f t="shared" si="47"/>
        <v>1.4321255905014603</v>
      </c>
      <c r="J321" s="41">
        <f>J320+((I321*A321)*24*3600*0.5*(G321+G320)/J$1)</f>
        <v>0.4187703481614598</v>
      </c>
      <c r="K321" s="1">
        <f t="shared" si="55"/>
        <v>455.41593777946434</v>
      </c>
      <c r="L321" s="17">
        <f t="shared" si="53"/>
        <v>999.9209742854791</v>
      </c>
      <c r="M321" s="17">
        <f t="shared" si="48"/>
        <v>0.0005760997672066435</v>
      </c>
    </row>
    <row r="322" spans="1:13" ht="12.75" customHeight="1">
      <c r="A322" s="10">
        <f t="shared" si="54"/>
        <v>1</v>
      </c>
      <c r="B322" s="1">
        <f t="shared" si="49"/>
        <v>319</v>
      </c>
      <c r="C322" s="29">
        <f>C321+(I322*A322)</f>
        <v>44968.25716838753</v>
      </c>
      <c r="D322" s="1">
        <f t="shared" si="45"/>
        <v>45.25716838752851</v>
      </c>
      <c r="E322" s="1">
        <f t="shared" si="50"/>
        <v>847.5840000000001</v>
      </c>
      <c r="F322" s="2">
        <f t="shared" si="51"/>
        <v>270379.29600000044</v>
      </c>
      <c r="G322" s="2">
        <f t="shared" si="52"/>
        <v>215016.31239245905</v>
      </c>
      <c r="H322" s="1">
        <f t="shared" si="58"/>
        <v>0.7172172169603381</v>
      </c>
      <c r="I322" s="7">
        <f t="shared" si="47"/>
        <v>1.435029737260735</v>
      </c>
      <c r="J322" s="41">
        <f>J321+((I322*A322)*24*3600*0.5*(G322+G321)/J$1)</f>
        <v>0.42158549777712584</v>
      </c>
      <c r="K322" s="1">
        <f t="shared" si="55"/>
        <v>457.77448618617444</v>
      </c>
      <c r="L322" s="17">
        <f t="shared" si="53"/>
        <v>999.920398185712</v>
      </c>
      <c r="M322" s="17">
        <f t="shared" si="48"/>
        <v>0.0005776252410812965</v>
      </c>
    </row>
    <row r="323" spans="1:13" ht="12.75" customHeight="1">
      <c r="A323" s="10">
        <f t="shared" si="54"/>
        <v>1</v>
      </c>
      <c r="B323" s="1">
        <f t="shared" si="49"/>
        <v>320</v>
      </c>
      <c r="C323" s="29">
        <f>C322+(I323*A323)</f>
        <v>44969.695113742186</v>
      </c>
      <c r="D323" s="1">
        <f aca="true" t="shared" si="59" ref="D323:D386">C323-B323-$C$3</f>
        <v>45.69511374218564</v>
      </c>
      <c r="E323" s="1">
        <f t="shared" si="50"/>
        <v>847.5840000000001</v>
      </c>
      <c r="F323" s="2">
        <f t="shared" si="51"/>
        <v>271226.8800000004</v>
      </c>
      <c r="G323" s="2">
        <f t="shared" si="52"/>
        <v>215427.06582619826</v>
      </c>
      <c r="H323" s="1">
        <f t="shared" si="58"/>
        <v>0.7185873429350856</v>
      </c>
      <c r="I323" s="7">
        <f aca="true" t="shared" si="60" ref="I323:I386">1/SQRT(1-H323^2)</f>
        <v>1.4379453546586458</v>
      </c>
      <c r="J323" s="41">
        <f>J322+((I323*A323)*24*3600*0.5*(G323+G322)/J$1)</f>
        <v>0.4244117720061354</v>
      </c>
      <c r="K323" s="1">
        <f t="shared" si="55"/>
        <v>460.14251349076665</v>
      </c>
      <c r="L323" s="17">
        <f t="shared" si="53"/>
        <v>999.9198205604708</v>
      </c>
      <c r="M323" s="17">
        <f aca="true" t="shared" si="61" ref="M323:M386">(H324-H323)*J323</f>
        <v>0.0005791396237518721</v>
      </c>
    </row>
    <row r="324" spans="1:13" ht="12.75" customHeight="1">
      <c r="A324" s="10">
        <f t="shared" si="54"/>
        <v>1</v>
      </c>
      <c r="B324" s="1">
        <f aca="true" t="shared" si="62" ref="B324:B387">B323+A324</f>
        <v>321</v>
      </c>
      <c r="C324" s="29">
        <f>C323+(I324*A324)</f>
        <v>44971.13598620819</v>
      </c>
      <c r="D324" s="1">
        <f t="shared" si="59"/>
        <v>46.135986208188115</v>
      </c>
      <c r="E324" s="1">
        <f aca="true" t="shared" si="63" ref="E324:E387">$F$1*(A324*24*3.6)</f>
        <v>847.5840000000001</v>
      </c>
      <c r="F324" s="2">
        <f aca="true" t="shared" si="64" ref="F324:F387">F323+E324</f>
        <v>272074.4640000004</v>
      </c>
      <c r="G324" s="2">
        <f aca="true" t="shared" si="65" ref="G324:G387">(G323+E324)/(1+(G323*E324/$H$1^2))</f>
        <v>215836.1536573606</v>
      </c>
      <c r="H324" s="1">
        <f t="shared" si="58"/>
        <v>0.7199519130576681</v>
      </c>
      <c r="I324" s="7">
        <f t="shared" si="60"/>
        <v>1.4408724660006287</v>
      </c>
      <c r="J324" s="41">
        <f>J323+((I324*A324)*24*3600*0.5*(G324+G323)/J$1)</f>
        <v>0.42724919346071366</v>
      </c>
      <c r="K324" s="1">
        <f t="shared" si="55"/>
        <v>462.5200615862018</v>
      </c>
      <c r="L324" s="17">
        <f aca="true" t="shared" si="66" ref="L324:L387">L323-M323</f>
        <v>999.9192414208471</v>
      </c>
      <c r="M324" s="17">
        <f t="shared" si="61"/>
        <v>0.0005806428961792918</v>
      </c>
    </row>
    <row r="325" spans="1:13" ht="12.75" customHeight="1">
      <c r="A325" s="10">
        <f aca="true" t="shared" si="67" ref="A325:A388">A324</f>
        <v>1</v>
      </c>
      <c r="B325" s="1">
        <f t="shared" si="62"/>
        <v>322</v>
      </c>
      <c r="C325" s="29">
        <f>C324+(I325*A325)</f>
        <v>44972.579797302875</v>
      </c>
      <c r="D325" s="1">
        <f t="shared" si="59"/>
        <v>46.579797302874795</v>
      </c>
      <c r="E325" s="1">
        <f t="shared" si="63"/>
        <v>847.5840000000001</v>
      </c>
      <c r="F325" s="2">
        <f t="shared" si="64"/>
        <v>272922.04800000036</v>
      </c>
      <c r="G325" s="2">
        <f t="shared" si="65"/>
        <v>216243.57949626236</v>
      </c>
      <c r="H325" s="1">
        <f t="shared" si="58"/>
        <v>0.7213109393708043</v>
      </c>
      <c r="I325" s="7">
        <f t="shared" si="60"/>
        <v>1.443811094683994</v>
      </c>
      <c r="J325" s="41">
        <f>J324+((I325*A325)*24*3600*0.5*(G325+G324)/J$1)</f>
        <v>0.43009778484206207</v>
      </c>
      <c r="K325" s="1">
        <f aca="true" t="shared" si="68" ref="K325:K388">B325*I325</f>
        <v>464.90717248824603</v>
      </c>
      <c r="L325" s="17">
        <f t="shared" si="66"/>
        <v>999.918660777951</v>
      </c>
      <c r="M325" s="17">
        <f t="shared" si="61"/>
        <v>0.0005821350401323393</v>
      </c>
    </row>
    <row r="326" spans="1:13" ht="12.75" customHeight="1">
      <c r="A326" s="10">
        <f t="shared" si="67"/>
        <v>1</v>
      </c>
      <c r="B326" s="1">
        <f t="shared" si="62"/>
        <v>323</v>
      </c>
      <c r="C326" s="29">
        <f>C325+(I326*A326)</f>
        <v>44974.02655856707</v>
      </c>
      <c r="D326" s="1">
        <f t="shared" si="59"/>
        <v>47.02655856707133</v>
      </c>
      <c r="E326" s="1">
        <f t="shared" si="63"/>
        <v>847.5840000000001</v>
      </c>
      <c r="F326" s="2">
        <f t="shared" si="64"/>
        <v>273769.63200000033</v>
      </c>
      <c r="G326" s="2">
        <f t="shared" si="65"/>
        <v>216649.34697686747</v>
      </c>
      <c r="H326" s="1">
        <f t="shared" si="58"/>
        <v>0.722664433996093</v>
      </c>
      <c r="I326" s="7">
        <f t="shared" si="60"/>
        <v>1.4467612641981138</v>
      </c>
      <c r="J326" s="41">
        <f>J325+((I326*A326)*24*3600*0.5*(G326+G325)/J$1)</f>
        <v>0.4329575689405401</v>
      </c>
      <c r="K326" s="1">
        <f t="shared" si="68"/>
        <v>467.30388833599073</v>
      </c>
      <c r="L326" s="17">
        <f t="shared" si="66"/>
        <v>999.9180786429109</v>
      </c>
      <c r="M326" s="17">
        <f t="shared" si="61"/>
        <v>0.0005836160381817876</v>
      </c>
    </row>
    <row r="327" spans="1:13" ht="12.75" customHeight="1">
      <c r="A327" s="10">
        <f t="shared" si="67"/>
        <v>1</v>
      </c>
      <c r="B327" s="1">
        <f t="shared" si="62"/>
        <v>324</v>
      </c>
      <c r="C327" s="29">
        <f>C326+(I327*A327)</f>
        <v>44975.4762815652</v>
      </c>
      <c r="D327" s="1">
        <f t="shared" si="59"/>
        <v>47.476281565199315</v>
      </c>
      <c r="E327" s="1">
        <f t="shared" si="63"/>
        <v>847.5840000000001</v>
      </c>
      <c r="F327" s="2">
        <f t="shared" si="64"/>
        <v>274617.2160000003</v>
      </c>
      <c r="G327" s="2">
        <f t="shared" si="65"/>
        <v>217053.45975642433</v>
      </c>
      <c r="H327" s="1">
        <f t="shared" si="58"/>
        <v>0.724012409132802</v>
      </c>
      <c r="I327" s="7">
        <f t="shared" si="60"/>
        <v>1.4497229981246107</v>
      </c>
      <c r="J327" s="41">
        <f>J326+((I327*A327)*24*3600*0.5*(G327+G326)/J$1)</f>
        <v>0.43582856863584807</v>
      </c>
      <c r="K327" s="1">
        <f t="shared" si="68"/>
        <v>469.7102513923739</v>
      </c>
      <c r="L327" s="17">
        <f t="shared" si="66"/>
        <v>999.9174950268728</v>
      </c>
      <c r="M327" s="17">
        <f t="shared" si="61"/>
        <v>0.0005850858736949838</v>
      </c>
    </row>
    <row r="328" spans="1:13" ht="12.75" customHeight="1">
      <c r="A328" s="10">
        <f t="shared" si="67"/>
        <v>1</v>
      </c>
      <c r="B328" s="1">
        <f t="shared" si="62"/>
        <v>325</v>
      </c>
      <c r="C328" s="29">
        <f>C327+(I328*A328)</f>
        <v>44976.928977885334</v>
      </c>
      <c r="D328" s="1">
        <f t="shared" si="59"/>
        <v>47.92897788533446</v>
      </c>
      <c r="E328" s="1">
        <f t="shared" si="63"/>
        <v>847.5840000000001</v>
      </c>
      <c r="F328" s="2">
        <f t="shared" si="64"/>
        <v>275464.8000000003</v>
      </c>
      <c r="G328" s="2">
        <f t="shared" si="65"/>
        <v>217455.92151510416</v>
      </c>
      <c r="H328" s="1">
        <f t="shared" si="58"/>
        <v>0.7253548770566609</v>
      </c>
      <c r="I328" s="7">
        <f t="shared" si="60"/>
        <v>1.4526963201375434</v>
      </c>
      <c r="J328" s="41">
        <f>J327+((I328*A328)*24*3600*0.5*(G328+G327)/J$1)</f>
        <v>0.4387108068972106</v>
      </c>
      <c r="K328" s="1">
        <f t="shared" si="68"/>
        <v>472.1263040447016</v>
      </c>
      <c r="L328" s="17">
        <f t="shared" si="66"/>
        <v>999.9169099409991</v>
      </c>
      <c r="M328" s="17">
        <f t="shared" si="61"/>
        <v>0.0005865445308303813</v>
      </c>
    </row>
    <row r="329" spans="1:13" ht="12.75" customHeight="1">
      <c r="A329" s="10">
        <f t="shared" si="67"/>
        <v>1</v>
      </c>
      <c r="B329" s="1">
        <f t="shared" si="62"/>
        <v>326</v>
      </c>
      <c r="C329" s="29">
        <f>C328+(I329*A329)</f>
        <v>44978.38465913934</v>
      </c>
      <c r="D329" s="1">
        <f t="shared" si="59"/>
        <v>48.3846591393376</v>
      </c>
      <c r="E329" s="1">
        <f t="shared" si="63"/>
        <v>847.5840000000001</v>
      </c>
      <c r="F329" s="2">
        <f t="shared" si="64"/>
        <v>276312.38400000025</v>
      </c>
      <c r="G329" s="2">
        <f t="shared" si="65"/>
        <v>217856.73595564128</v>
      </c>
      <c r="H329" s="1">
        <f t="shared" si="58"/>
        <v>0.7266918501186621</v>
      </c>
      <c r="I329" s="7">
        <f t="shared" si="60"/>
        <v>1.455681254003599</v>
      </c>
      <c r="J329" s="41">
        <f>J328+((I329*A329)*24*3600*0.5*(G329+G328)/J$1)</f>
        <v>0.4416043067835606</v>
      </c>
      <c r="K329" s="1">
        <f t="shared" si="68"/>
        <v>474.5520888051733</v>
      </c>
      <c r="L329" s="17">
        <f t="shared" si="66"/>
        <v>999.9163233964682</v>
      </c>
      <c r="M329" s="17">
        <f t="shared" si="61"/>
        <v>0.0005879919945318218</v>
      </c>
    </row>
    <row r="330" spans="1:13" ht="12.75" customHeight="1">
      <c r="A330" s="10">
        <f t="shared" si="67"/>
        <v>1</v>
      </c>
      <c r="B330" s="1">
        <f t="shared" si="62"/>
        <v>327</v>
      </c>
      <c r="C330" s="29">
        <f>C329+(I330*A330)</f>
        <v>44979.84333696292</v>
      </c>
      <c r="D330" s="1">
        <f t="shared" si="59"/>
        <v>48.84333696292015</v>
      </c>
      <c r="E330" s="1">
        <f t="shared" si="63"/>
        <v>847.5840000000001</v>
      </c>
      <c r="F330" s="2">
        <f t="shared" si="64"/>
        <v>277159.9680000002</v>
      </c>
      <c r="G330" s="2">
        <f t="shared" si="65"/>
        <v>218255.90680297502</v>
      </c>
      <c r="H330" s="1">
        <f t="shared" si="58"/>
        <v>0.7280233407438657</v>
      </c>
      <c r="I330" s="7">
        <f t="shared" si="60"/>
        <v>1.4586778235822815</v>
      </c>
      <c r="J330" s="41">
        <f>J329+((I330*A330)*24*3600*0.5*(G330+G329)/J$1)</f>
        <v>0.44450909144372436</v>
      </c>
      <c r="K330" s="1">
        <f t="shared" si="68"/>
        <v>476.987648311406</v>
      </c>
      <c r="L330" s="17">
        <f t="shared" si="66"/>
        <v>999.9157354044737</v>
      </c>
      <c r="M330" s="17">
        <f t="shared" si="61"/>
        <v>0.0005894282505231046</v>
      </c>
    </row>
    <row r="331" spans="1:13" ht="12.75" customHeight="1">
      <c r="A331" s="10">
        <f t="shared" si="67"/>
        <v>1</v>
      </c>
      <c r="B331" s="1">
        <f t="shared" si="62"/>
        <v>328</v>
      </c>
      <c r="C331" s="29">
        <f>C330+(I331*A331)</f>
        <v>44981.305023015746</v>
      </c>
      <c r="D331" s="1">
        <f t="shared" si="59"/>
        <v>49.305023015745974</v>
      </c>
      <c r="E331" s="1">
        <f t="shared" si="63"/>
        <v>847.5840000000001</v>
      </c>
      <c r="F331" s="2">
        <f t="shared" si="64"/>
        <v>278007.5520000002</v>
      </c>
      <c r="G331" s="2">
        <f t="shared" si="65"/>
        <v>218653.43780389344</v>
      </c>
      <c r="H331" s="1">
        <f t="shared" si="58"/>
        <v>0.7293493614302113</v>
      </c>
      <c r="I331" s="7">
        <f t="shared" si="60"/>
        <v>1.461686052826103</v>
      </c>
      <c r="J331" s="41">
        <f>J330+((I331*A331)*24*3600*0.5*(G331+G330)/J$1)</f>
        <v>0.4474251841166068</v>
      </c>
      <c r="K331" s="1">
        <f t="shared" si="68"/>
        <v>479.4330253269618</v>
      </c>
      <c r="L331" s="17">
        <f t="shared" si="66"/>
        <v>999.9151459762231</v>
      </c>
      <c r="M331" s="17">
        <f t="shared" si="61"/>
        <v>0.0005908532853021614</v>
      </c>
    </row>
    <row r="332" spans="1:13" ht="12.75" customHeight="1">
      <c r="A332" s="10">
        <f t="shared" si="67"/>
        <v>1</v>
      </c>
      <c r="B332" s="1">
        <f t="shared" si="62"/>
        <v>329</v>
      </c>
      <c r="C332" s="29">
        <f>C331+(I332*A332)</f>
        <v>44982.769728981526</v>
      </c>
      <c r="D332" s="1">
        <f t="shared" si="59"/>
        <v>49.76972898152599</v>
      </c>
      <c r="E332" s="1">
        <f t="shared" si="63"/>
        <v>847.5840000000001</v>
      </c>
      <c r="F332" s="2">
        <f t="shared" si="64"/>
        <v>278855.1360000002</v>
      </c>
      <c r="G332" s="2">
        <f t="shared" si="65"/>
        <v>219049.3327266789</v>
      </c>
      <c r="H332" s="1">
        <f t="shared" si="58"/>
        <v>0.730669924747336</v>
      </c>
      <c r="I332" s="7">
        <f t="shared" si="60"/>
        <v>1.4647059657807746</v>
      </c>
      <c r="J332" s="41">
        <f>J331+((I332*A332)*24*3600*0.5*(G332+G331)/J$1)</f>
        <v>0.45035260813137806</v>
      </c>
      <c r="K332" s="1">
        <f t="shared" si="68"/>
        <v>481.8882627418748</v>
      </c>
      <c r="L332" s="17">
        <f t="shared" si="66"/>
        <v>999.9145551229378</v>
      </c>
      <c r="M332" s="17">
        <f t="shared" si="61"/>
        <v>0.0005922670861355734</v>
      </c>
    </row>
    <row r="333" spans="1:13" ht="12.75" customHeight="1">
      <c r="A333" s="10">
        <f t="shared" si="67"/>
        <v>1</v>
      </c>
      <c r="B333" s="1">
        <f t="shared" si="62"/>
        <v>330</v>
      </c>
      <c r="C333" s="29">
        <f>C332+(I333*A333)</f>
        <v>44984.23746656811</v>
      </c>
      <c r="D333" s="1">
        <f t="shared" si="59"/>
        <v>50.23746656811272</v>
      </c>
      <c r="E333" s="1">
        <f t="shared" si="63"/>
        <v>847.5840000000001</v>
      </c>
      <c r="F333" s="2">
        <f t="shared" si="64"/>
        <v>279702.72000000015</v>
      </c>
      <c r="G333" s="2">
        <f t="shared" si="65"/>
        <v>219443.59536075534</v>
      </c>
      <c r="H333" s="1">
        <f t="shared" si="58"/>
        <v>0.7319850433353976</v>
      </c>
      <c r="I333" s="7">
        <f t="shared" si="60"/>
        <v>1.467737586585399</v>
      </c>
      <c r="J333" s="41">
        <f>J332+((I333*A333)*24*3600*0.5*(G333+G332)/J$1)</f>
        <v>0.45329138690766035</v>
      </c>
      <c r="K333" s="1">
        <f t="shared" si="68"/>
        <v>484.35340357318165</v>
      </c>
      <c r="L333" s="17">
        <f t="shared" si="66"/>
        <v>999.9139628558517</v>
      </c>
      <c r="M333" s="17">
        <f t="shared" si="61"/>
        <v>0.0005936696410526946</v>
      </c>
    </row>
    <row r="334" spans="1:13" ht="12.75" customHeight="1">
      <c r="A334" s="10">
        <f t="shared" si="67"/>
        <v>1</v>
      </c>
      <c r="B334" s="1">
        <f t="shared" si="62"/>
        <v>331</v>
      </c>
      <c r="C334" s="29">
        <f>C333+(I334*A334)</f>
        <v>44985.70824750759</v>
      </c>
      <c r="D334" s="1">
        <f t="shared" si="59"/>
        <v>50.70824750758766</v>
      </c>
      <c r="E334" s="1">
        <f t="shared" si="63"/>
        <v>847.5840000000001</v>
      </c>
      <c r="F334" s="2">
        <f t="shared" si="64"/>
        <v>280550.3040000001</v>
      </c>
      <c r="G334" s="2">
        <f t="shared" si="65"/>
        <v>219836.22951633754</v>
      </c>
      <c r="H334" s="1">
        <f t="shared" si="58"/>
        <v>0.7332947299039042</v>
      </c>
      <c r="I334" s="7">
        <f t="shared" si="60"/>
        <v>1.470780939472663</v>
      </c>
      <c r="J334" s="41">
        <f>J333+((I334*A334)*24*3600*0.5*(G334+G333)/J$1)</f>
        <v>0.4562415439557157</v>
      </c>
      <c r="K334" s="1">
        <f t="shared" si="68"/>
        <v>486.82849096545146</v>
      </c>
      <c r="L334" s="17">
        <f t="shared" si="66"/>
        <v>999.9133691862106</v>
      </c>
      <c r="M334" s="17">
        <f t="shared" si="61"/>
        <v>0.0005950609388401737</v>
      </c>
    </row>
    <row r="335" spans="1:13" ht="12.75" customHeight="1">
      <c r="A335" s="10">
        <f t="shared" si="67"/>
        <v>1</v>
      </c>
      <c r="B335" s="1">
        <f t="shared" si="62"/>
        <v>332</v>
      </c>
      <c r="C335" s="29">
        <f>C334+(I335*A335)</f>
        <v>44987.182083556356</v>
      </c>
      <c r="D335" s="1">
        <f t="shared" si="59"/>
        <v>51.18208355635579</v>
      </c>
      <c r="E335" s="1">
        <f t="shared" si="63"/>
        <v>847.5840000000001</v>
      </c>
      <c r="F335" s="2">
        <f t="shared" si="64"/>
        <v>281397.8880000001</v>
      </c>
      <c r="G335" s="2">
        <f t="shared" si="65"/>
        <v>220227.23902408197</v>
      </c>
      <c r="H335" s="1">
        <f t="shared" si="58"/>
        <v>0.7345989972305507</v>
      </c>
      <c r="I335" s="7">
        <f t="shared" si="60"/>
        <v>1.4738360487690325</v>
      </c>
      <c r="J335" s="41">
        <f>J334+((I335*A335)*24*3600*0.5*(G335+G334)/J$1)</f>
        <v>0.45920310287663446</v>
      </c>
      <c r="K335" s="1">
        <f t="shared" si="68"/>
        <v>489.3135681913188</v>
      </c>
      <c r="L335" s="17">
        <f t="shared" si="66"/>
        <v>999.9127741252718</v>
      </c>
      <c r="M335" s="17">
        <f t="shared" si="61"/>
        <v>0.0005964409690360347</v>
      </c>
    </row>
    <row r="336" spans="1:13" ht="12.75" customHeight="1">
      <c r="A336" s="10">
        <f t="shared" si="67"/>
        <v>1</v>
      </c>
      <c r="B336" s="1">
        <f t="shared" si="62"/>
        <v>333</v>
      </c>
      <c r="C336" s="29">
        <f>C335+(I336*A336)</f>
        <v>44988.65898649525</v>
      </c>
      <c r="D336" s="1">
        <f t="shared" si="59"/>
        <v>51.65898649524752</v>
      </c>
      <c r="E336" s="1">
        <f t="shared" si="63"/>
        <v>847.5840000000001</v>
      </c>
      <c r="F336" s="2">
        <f t="shared" si="64"/>
        <v>282245.47200000007</v>
      </c>
      <c r="G336" s="2">
        <f t="shared" si="65"/>
        <v>220616.6277347398</v>
      </c>
      <c r="H336" s="1">
        <f t="shared" si="58"/>
        <v>0.7358978581600603</v>
      </c>
      <c r="I336" s="7">
        <f t="shared" si="60"/>
        <v>1.476902938894945</v>
      </c>
      <c r="J336" s="41">
        <f>J335+((I336*A336)*24*3600*0.5*(G336+G335)/J$1)</f>
        <v>0.46217608736252447</v>
      </c>
      <c r="K336" s="1">
        <f t="shared" si="68"/>
        <v>491.8086786520167</v>
      </c>
      <c r="L336" s="17">
        <f t="shared" si="66"/>
        <v>999.9121776843027</v>
      </c>
      <c r="M336" s="17">
        <f t="shared" si="61"/>
        <v>0.0005978097219240118</v>
      </c>
    </row>
    <row r="337" spans="1:13" ht="12.75" customHeight="1">
      <c r="A337" s="10">
        <f t="shared" si="67"/>
        <v>1</v>
      </c>
      <c r="B337" s="1">
        <f t="shared" si="62"/>
        <v>334</v>
      </c>
      <c r="C337" s="29">
        <f>C336+(I337*A337)</f>
        <v>44990.13896812961</v>
      </c>
      <c r="D337" s="1">
        <f t="shared" si="59"/>
        <v>52.138968129613204</v>
      </c>
      <c r="E337" s="1">
        <f t="shared" si="63"/>
        <v>847.5840000000001</v>
      </c>
      <c r="F337" s="2">
        <f t="shared" si="64"/>
        <v>283093.05600000004</v>
      </c>
      <c r="G337" s="2">
        <f t="shared" si="65"/>
        <v>221004.3995188116</v>
      </c>
      <c r="H337" s="1">
        <f t="shared" si="58"/>
        <v>0.7371913256030331</v>
      </c>
      <c r="I337" s="7">
        <f t="shared" si="60"/>
        <v>1.4799816343650065</v>
      </c>
      <c r="J337" s="41">
        <f>J336+((I337*A337)*24*3600*0.5*(G337+G336)/J$1)</f>
        <v>0.46516052119670104</v>
      </c>
      <c r="K337" s="1">
        <f t="shared" si="68"/>
        <v>494.3138658779122</v>
      </c>
      <c r="L337" s="17">
        <f t="shared" si="66"/>
        <v>999.9115798745808</v>
      </c>
      <c r="M337" s="17">
        <f t="shared" si="61"/>
        <v>0.0005991671885276382</v>
      </c>
    </row>
    <row r="338" spans="1:13" ht="12.75" customHeight="1">
      <c r="A338" s="10">
        <f t="shared" si="67"/>
        <v>1</v>
      </c>
      <c r="B338" s="1">
        <f t="shared" si="62"/>
        <v>335</v>
      </c>
      <c r="C338" s="29">
        <f>C337+(I338*A338)</f>
        <v>44991.6220402894</v>
      </c>
      <c r="D338" s="1">
        <f t="shared" si="59"/>
        <v>52.62204028940323</v>
      </c>
      <c r="E338" s="1">
        <f t="shared" si="63"/>
        <v>847.5840000000001</v>
      </c>
      <c r="F338" s="2">
        <f t="shared" si="64"/>
        <v>283940.64</v>
      </c>
      <c r="G338" s="2">
        <f t="shared" si="65"/>
        <v>221390.55826620388</v>
      </c>
      <c r="H338" s="1">
        <f t="shared" si="58"/>
        <v>0.7384794125348006</v>
      </c>
      <c r="I338" s="7">
        <f t="shared" si="60"/>
        <v>1.4830721597881869</v>
      </c>
      <c r="J338" s="41">
        <f>J337+((I338*A338)*24*3600*0.5*(G338+G337)/J$1)</f>
        <v>0.46815642825387743</v>
      </c>
      <c r="K338" s="1">
        <f t="shared" si="68"/>
        <v>496.8291735290426</v>
      </c>
      <c r="L338" s="17">
        <f t="shared" si="66"/>
        <v>999.9109807073922</v>
      </c>
      <c r="M338" s="17">
        <f t="shared" si="61"/>
        <v>0.0006005133606047585</v>
      </c>
    </row>
    <row r="339" spans="1:13" ht="12.75" customHeight="1">
      <c r="A339" s="10">
        <f t="shared" si="67"/>
        <v>1</v>
      </c>
      <c r="B339" s="1">
        <f t="shared" si="62"/>
        <v>336</v>
      </c>
      <c r="C339" s="29">
        <f>C338+(I339*A339)</f>
        <v>44993.10821482927</v>
      </c>
      <c r="D339" s="1">
        <f t="shared" si="59"/>
        <v>53.108214829269855</v>
      </c>
      <c r="E339" s="1">
        <f t="shared" si="63"/>
        <v>847.5840000000001</v>
      </c>
      <c r="F339" s="2">
        <f t="shared" si="64"/>
        <v>284788.224</v>
      </c>
      <c r="G339" s="2">
        <f t="shared" si="65"/>
        <v>221775.10788588767</v>
      </c>
      <c r="H339" s="1">
        <f t="shared" si="58"/>
        <v>0.7397621319942868</v>
      </c>
      <c r="I339" s="7">
        <f t="shared" si="60"/>
        <v>1.4861745398680157</v>
      </c>
      <c r="J339" s="41">
        <f>J338+((I339*A339)*24*3600*0.5*(G339+G338)/J$1)</f>
        <v>0.47116383250035637</v>
      </c>
      <c r="K339" s="1">
        <f t="shared" si="68"/>
        <v>499.3546453956533</v>
      </c>
      <c r="L339" s="17">
        <f t="shared" si="66"/>
        <v>999.9103801940316</v>
      </c>
      <c r="M339" s="17">
        <f t="shared" si="61"/>
        <v>0.0006018482306413842</v>
      </c>
    </row>
    <row r="340" spans="1:13" ht="12.75" customHeight="1">
      <c r="A340" s="10">
        <f t="shared" si="67"/>
        <v>1</v>
      </c>
      <c r="B340" s="1">
        <f t="shared" si="62"/>
        <v>337</v>
      </c>
      <c r="C340" s="29">
        <f>C339+(I340*A340)</f>
        <v>44994.59750362867</v>
      </c>
      <c r="D340" s="1">
        <f t="shared" si="59"/>
        <v>53.597503628669074</v>
      </c>
      <c r="E340" s="1">
        <f t="shared" si="63"/>
        <v>847.5840000000001</v>
      </c>
      <c r="F340" s="2">
        <f t="shared" si="64"/>
        <v>285635.80799999996</v>
      </c>
      <c r="G340" s="2">
        <f t="shared" si="65"/>
        <v>222158.0523055589</v>
      </c>
      <c r="H340" s="1">
        <f t="shared" si="58"/>
        <v>0.741039497082875</v>
      </c>
      <c r="I340" s="7">
        <f t="shared" si="60"/>
        <v>1.4892887994027821</v>
      </c>
      <c r="J340" s="41">
        <f>J339+((I340*A340)*24*3600*0.5*(G340+G339)/J$1)</f>
        <v>0.47418275799422216</v>
      </c>
      <c r="K340" s="1">
        <f t="shared" si="68"/>
        <v>501.89032539873756</v>
      </c>
      <c r="L340" s="17">
        <f t="shared" si="66"/>
        <v>999.909778345801</v>
      </c>
      <c r="M340" s="17">
        <f t="shared" si="61"/>
        <v>0.0006031717918458157</v>
      </c>
    </row>
    <row r="341" spans="1:13" ht="12.75" customHeight="1">
      <c r="A341" s="10">
        <f t="shared" si="67"/>
        <v>1</v>
      </c>
      <c r="B341" s="1">
        <f t="shared" si="62"/>
        <v>338</v>
      </c>
      <c r="C341" s="29">
        <f>C340+(I341*A341)</f>
        <v>44996.089918591955</v>
      </c>
      <c r="D341" s="1">
        <f t="shared" si="59"/>
        <v>54.08991859195521</v>
      </c>
      <c r="E341" s="1">
        <f t="shared" si="63"/>
        <v>847.5840000000001</v>
      </c>
      <c r="F341" s="2">
        <f t="shared" si="64"/>
        <v>286483.39199999993</v>
      </c>
      <c r="G341" s="2">
        <f t="shared" si="65"/>
        <v>222539.39547130076</v>
      </c>
      <c r="H341" s="1">
        <f t="shared" si="58"/>
        <v>0.7423115209632818</v>
      </c>
      <c r="I341" s="7">
        <f t="shared" si="60"/>
        <v>1.492414963285729</v>
      </c>
      <c r="J341" s="41">
        <f>J340+((I341*A341)*24*3600*0.5*(G341+G340)/J$1)</f>
        <v>0.4772132288855334</v>
      </c>
      <c r="K341" s="1">
        <f t="shared" si="68"/>
        <v>504.4362575905764</v>
      </c>
      <c r="L341" s="17">
        <f t="shared" si="66"/>
        <v>999.9091751740092</v>
      </c>
      <c r="M341" s="17">
        <f t="shared" si="61"/>
        <v>0.0006044840381433082</v>
      </c>
    </row>
    <row r="342" spans="1:13" ht="12.75" customHeight="1">
      <c r="A342" s="10">
        <f t="shared" si="67"/>
        <v>1</v>
      </c>
      <c r="B342" s="1">
        <f t="shared" si="62"/>
        <v>339</v>
      </c>
      <c r="C342" s="29">
        <f>C341+(I342*A342)</f>
        <v>44997.58547164846</v>
      </c>
      <c r="D342" s="1">
        <f t="shared" si="59"/>
        <v>54.58547164846095</v>
      </c>
      <c r="E342" s="1">
        <f t="shared" si="63"/>
        <v>847.5840000000001</v>
      </c>
      <c r="F342" s="2">
        <f t="shared" si="64"/>
        <v>287330.9759999999</v>
      </c>
      <c r="G342" s="2">
        <f t="shared" si="65"/>
        <v>222919.14134724802</v>
      </c>
      <c r="H342" s="1">
        <f t="shared" si="58"/>
        <v>0.7435782168584375</v>
      </c>
      <c r="I342" s="7">
        <f t="shared" si="60"/>
        <v>1.4955530565052568</v>
      </c>
      <c r="J342" s="41">
        <f>J341+((I342*A342)*24*3600*0.5*(G342+G341)/J$1)</f>
        <v>0.4802552694165167</v>
      </c>
      <c r="K342" s="1">
        <f t="shared" si="68"/>
        <v>506.99248615528205</v>
      </c>
      <c r="L342" s="17">
        <f t="shared" si="66"/>
        <v>999.908570689971</v>
      </c>
      <c r="M342" s="17">
        <f t="shared" si="61"/>
        <v>0.0006057849641696578</v>
      </c>
    </row>
    <row r="343" spans="1:13" ht="12.75" customHeight="1">
      <c r="A343" s="10">
        <f t="shared" si="67"/>
        <v>1</v>
      </c>
      <c r="B343" s="1">
        <f t="shared" si="62"/>
        <v>340</v>
      </c>
      <c r="C343" s="29">
        <f>C342+(I343*A343)</f>
        <v>44999.08417475261</v>
      </c>
      <c r="D343" s="1">
        <f t="shared" si="59"/>
        <v>55.084174752606486</v>
      </c>
      <c r="E343" s="1">
        <f t="shared" si="63"/>
        <v>847.5840000000001</v>
      </c>
      <c r="F343" s="2">
        <f t="shared" si="64"/>
        <v>288178.5599999999</v>
      </c>
      <c r="G343" s="2">
        <f t="shared" si="65"/>
        <v>223297.29391525316</v>
      </c>
      <c r="H343" s="1">
        <f t="shared" si="58"/>
        <v>0.7448395980503725</v>
      </c>
      <c r="I343" s="7">
        <f t="shared" si="60"/>
        <v>1.4987031041451198</v>
      </c>
      <c r="J343" s="41">
        <f>J342+((I343*A343)*24*3600*0.5*(G343+G342)/J$1)</f>
        <v>0.4833089039217609</v>
      </c>
      <c r="K343" s="1">
        <f t="shared" si="68"/>
        <v>509.5590554093407</v>
      </c>
      <c r="L343" s="17">
        <f t="shared" si="66"/>
        <v>999.9079649050069</v>
      </c>
      <c r="M343" s="17">
        <f t="shared" si="61"/>
        <v>0.0006070745652653756</v>
      </c>
    </row>
    <row r="344" spans="1:13" ht="12.75" customHeight="1">
      <c r="A344" s="10">
        <f t="shared" si="67"/>
        <v>1</v>
      </c>
      <c r="B344" s="1">
        <f t="shared" si="62"/>
        <v>341</v>
      </c>
      <c r="C344" s="29">
        <f>C343+(I344*A344)</f>
        <v>45000.586039883994</v>
      </c>
      <c r="D344" s="1">
        <f t="shared" si="59"/>
        <v>55.58603988399409</v>
      </c>
      <c r="E344" s="1">
        <f t="shared" si="63"/>
        <v>847.5840000000001</v>
      </c>
      <c r="F344" s="2">
        <f t="shared" si="64"/>
        <v>289026.14399999985</v>
      </c>
      <c r="G344" s="2">
        <f t="shared" si="65"/>
        <v>223673.8571745546</v>
      </c>
      <c r="H344" s="1">
        <f t="shared" si="58"/>
        <v>0.74609567787911</v>
      </c>
      <c r="I344" s="7">
        <f t="shared" si="60"/>
        <v>1.501865131384627</v>
      </c>
      <c r="J344" s="41">
        <f>J343+((I344*A344)*24*3600*0.5*(G344+G343)/J$1)</f>
        <v>0.4863741568284122</v>
      </c>
      <c r="K344" s="1">
        <f t="shared" si="68"/>
        <v>512.1360098021578</v>
      </c>
      <c r="L344" s="17">
        <f t="shared" si="66"/>
        <v>999.9073578304417</v>
      </c>
      <c r="M344" s="17">
        <f t="shared" si="61"/>
        <v>0.0006083528374701582</v>
      </c>
    </row>
    <row r="345" spans="1:13" ht="12.75" customHeight="1">
      <c r="A345" s="10">
        <f t="shared" si="67"/>
        <v>1</v>
      </c>
      <c r="B345" s="1">
        <f t="shared" si="62"/>
        <v>342</v>
      </c>
      <c r="C345" s="29">
        <f>C344+(I345*A345)</f>
        <v>45002.091079047495</v>
      </c>
      <c r="D345" s="1">
        <f t="shared" si="59"/>
        <v>56.09107904749544</v>
      </c>
      <c r="E345" s="1">
        <f t="shared" si="63"/>
        <v>847.5840000000001</v>
      </c>
      <c r="F345" s="2">
        <f t="shared" si="64"/>
        <v>289873.7279999998</v>
      </c>
      <c r="G345" s="2">
        <f t="shared" si="65"/>
        <v>224048.83514144688</v>
      </c>
      <c r="H345" s="1">
        <f aca="true" t="shared" si="69" ref="H345:H376">G345/$H$1</f>
        <v>0.7473464697415666</v>
      </c>
      <c r="I345" s="7">
        <f t="shared" si="60"/>
        <v>1.5050391634988447</v>
      </c>
      <c r="J345" s="41">
        <f>J344+((I345*A345)*24*3600*0.5*(G345+G344)/J$1)</f>
        <v>0.48945105265636984</v>
      </c>
      <c r="K345" s="1">
        <f t="shared" si="68"/>
        <v>514.7233939166049</v>
      </c>
      <c r="L345" s="17">
        <f t="shared" si="66"/>
        <v>999.9067494776042</v>
      </c>
      <c r="M345" s="17">
        <f t="shared" si="61"/>
        <v>0.0006096197775169062</v>
      </c>
    </row>
    <row r="346" spans="1:13" ht="12.75" customHeight="1">
      <c r="A346" s="10">
        <f t="shared" si="67"/>
        <v>1</v>
      </c>
      <c r="B346" s="1">
        <f t="shared" si="62"/>
        <v>343</v>
      </c>
      <c r="C346" s="29">
        <f>C345+(I346*A346)</f>
        <v>45003.59930427335</v>
      </c>
      <c r="D346" s="1">
        <f t="shared" si="59"/>
        <v>56.59930427335348</v>
      </c>
      <c r="E346" s="1">
        <f t="shared" si="63"/>
        <v>847.5840000000001</v>
      </c>
      <c r="F346" s="2">
        <f t="shared" si="64"/>
        <v>290721.3119999998</v>
      </c>
      <c r="G346" s="2">
        <f t="shared" si="65"/>
        <v>224422.2318489528</v>
      </c>
      <c r="H346" s="1">
        <f t="shared" si="69"/>
        <v>0.7485919870904585</v>
      </c>
      <c r="I346" s="7">
        <f t="shared" si="60"/>
        <v>1.5082252258587987</v>
      </c>
      <c r="J346" s="41">
        <f>J345+((I346*A346)*24*3600*0.5*(G346+G345)/J$1)</f>
        <v>0.4925396160184828</v>
      </c>
      <c r="K346" s="1">
        <f t="shared" si="68"/>
        <v>517.321252469568</v>
      </c>
      <c r="L346" s="17">
        <f t="shared" si="66"/>
        <v>999.9061398578267</v>
      </c>
      <c r="M346" s="17">
        <f t="shared" si="61"/>
        <v>0.0006108753828251107</v>
      </c>
    </row>
    <row r="347" spans="1:13" ht="12.75" customHeight="1">
      <c r="A347" s="10">
        <f t="shared" si="67"/>
        <v>1</v>
      </c>
      <c r="B347" s="1">
        <f t="shared" si="62"/>
        <v>344</v>
      </c>
      <c r="C347" s="29">
        <f>C346+(I347*A347)</f>
        <v>45005.110727617284</v>
      </c>
      <c r="D347" s="1">
        <f t="shared" si="59"/>
        <v>57.11072761728428</v>
      </c>
      <c r="E347" s="1">
        <f t="shared" si="63"/>
        <v>847.5840000000001</v>
      </c>
      <c r="F347" s="2">
        <f t="shared" si="64"/>
        <v>291568.8959999998</v>
      </c>
      <c r="G347" s="2">
        <f t="shared" si="65"/>
        <v>224794.05134649746</v>
      </c>
      <c r="H347" s="1">
        <f t="shared" si="69"/>
        <v>0.7498322434332136</v>
      </c>
      <c r="I347" s="7">
        <f t="shared" si="60"/>
        <v>1.5114233439316755</v>
      </c>
      <c r="J347" s="41">
        <f>J346+((I347*A347)*24*3600*0.5*(G347+G346)/J$1)</f>
        <v>0.49563987162074685</v>
      </c>
      <c r="K347" s="1">
        <f t="shared" si="68"/>
        <v>519.9296303124964</v>
      </c>
      <c r="L347" s="17">
        <f t="shared" si="66"/>
        <v>999.9055289824439</v>
      </c>
      <c r="M347" s="17">
        <f t="shared" si="61"/>
        <v>0.0006121196514959465</v>
      </c>
    </row>
    <row r="348" spans="1:13" ht="12.75" customHeight="1">
      <c r="A348" s="10">
        <f t="shared" si="67"/>
        <v>1</v>
      </c>
      <c r="B348" s="1">
        <f t="shared" si="62"/>
        <v>345</v>
      </c>
      <c r="C348" s="29">
        <f>C347+(I348*A348)</f>
        <v>45006.625361160564</v>
      </c>
      <c r="D348" s="1">
        <f t="shared" si="59"/>
        <v>57.62536116056435</v>
      </c>
      <c r="E348" s="1">
        <f t="shared" si="63"/>
        <v>847.5840000000001</v>
      </c>
      <c r="F348" s="2">
        <f t="shared" si="64"/>
        <v>292416.47999999975</v>
      </c>
      <c r="G348" s="2">
        <f t="shared" si="65"/>
        <v>225164.29769958442</v>
      </c>
      <c r="H348" s="1">
        <f t="shared" si="69"/>
        <v>0.7510672523308923</v>
      </c>
      <c r="I348" s="7">
        <f t="shared" si="60"/>
        <v>1.514633543281026</v>
      </c>
      <c r="J348" s="41">
        <f>J347+((I348*A348)*24*3600*0.5*(G348+G347)/J$1)</f>
        <v>0.4987518442625028</v>
      </c>
      <c r="K348" s="1">
        <f t="shared" si="68"/>
        <v>522.548572431954</v>
      </c>
      <c r="L348" s="17">
        <f t="shared" si="66"/>
        <v>999.9049168627924</v>
      </c>
      <c r="M348" s="17">
        <f t="shared" si="61"/>
        <v>0.0006133525823056631</v>
      </c>
    </row>
    <row r="349" spans="1:13" ht="12.75" customHeight="1">
      <c r="A349" s="10">
        <f t="shared" si="67"/>
        <v>1</v>
      </c>
      <c r="B349" s="1">
        <f t="shared" si="62"/>
        <v>346</v>
      </c>
      <c r="C349" s="29">
        <f>C348+(I349*A349)</f>
        <v>45008.14321701013</v>
      </c>
      <c r="D349" s="1">
        <f t="shared" si="59"/>
        <v>58.1432170101325</v>
      </c>
      <c r="E349" s="1">
        <f t="shared" si="63"/>
        <v>847.5840000000001</v>
      </c>
      <c r="F349" s="2">
        <f t="shared" si="64"/>
        <v>293264.0639999997</v>
      </c>
      <c r="G349" s="2">
        <f t="shared" si="65"/>
        <v>225532.97498947388</v>
      </c>
      <c r="H349" s="1">
        <f t="shared" si="69"/>
        <v>0.7522970273971131</v>
      </c>
      <c r="I349" s="7">
        <f t="shared" si="60"/>
        <v>1.5178558495669714</v>
      </c>
      <c r="J349" s="41">
        <f>J348+((I349*A349)*24*3600*0.5*(G349+G348)/J$1)</f>
        <v>0.501875558836635</v>
      </c>
      <c r="K349" s="1">
        <f t="shared" si="68"/>
        <v>525.1781239501721</v>
      </c>
      <c r="L349" s="17">
        <f t="shared" si="66"/>
        <v>999.9043035102102</v>
      </c>
      <c r="M349" s="17">
        <f t="shared" si="61"/>
        <v>0.0006145741746998728</v>
      </c>
    </row>
    <row r="350" spans="1:13" ht="12.75" customHeight="1">
      <c r="A350" s="10">
        <f t="shared" si="67"/>
        <v>1</v>
      </c>
      <c r="B350" s="1">
        <f t="shared" si="62"/>
        <v>347</v>
      </c>
      <c r="C350" s="29">
        <f>C349+(I350*A350)</f>
        <v>45009.66430729868</v>
      </c>
      <c r="D350" s="1">
        <f t="shared" si="59"/>
        <v>58.66430729867716</v>
      </c>
      <c r="E350" s="1">
        <f t="shared" si="63"/>
        <v>847.5840000000001</v>
      </c>
      <c r="F350" s="2">
        <f t="shared" si="64"/>
        <v>294111.6479999997</v>
      </c>
      <c r="G350" s="2">
        <f t="shared" si="65"/>
        <v>225900.08731286274</v>
      </c>
      <c r="H350" s="1">
        <f t="shared" si="69"/>
        <v>0.7535215822969861</v>
      </c>
      <c r="I350" s="7">
        <f t="shared" si="60"/>
        <v>1.5210902885464075</v>
      </c>
      <c r="J350" s="41">
        <f>J349+((I350*A350)*24*3600*0.5*(G350+G349)/J$1)</f>
        <v>0.5050110403297713</v>
      </c>
      <c r="K350" s="1">
        <f t="shared" si="68"/>
        <v>527.8183301256034</v>
      </c>
      <c r="L350" s="17">
        <f t="shared" si="66"/>
        <v>999.9036889360355</v>
      </c>
      <c r="M350" s="17">
        <f t="shared" si="61"/>
        <v>0.0006157844287874899</v>
      </c>
    </row>
    <row r="351" spans="1:13" ht="12.75" customHeight="1">
      <c r="A351" s="10">
        <f t="shared" si="67"/>
        <v>1</v>
      </c>
      <c r="B351" s="1">
        <f t="shared" si="62"/>
        <v>348</v>
      </c>
      <c r="C351" s="29">
        <f>C350+(I351*A351)</f>
        <v>45011.18864418475</v>
      </c>
      <c r="D351" s="1">
        <f t="shared" si="59"/>
        <v>59.188644184752775</v>
      </c>
      <c r="E351" s="1">
        <f t="shared" si="63"/>
        <v>847.5840000000001</v>
      </c>
      <c r="F351" s="2">
        <f t="shared" si="64"/>
        <v>294959.23199999967</v>
      </c>
      <c r="G351" s="2">
        <f t="shared" si="65"/>
        <v>226265.6387815668</v>
      </c>
      <c r="H351" s="1">
        <f t="shared" si="69"/>
        <v>0.7547409307460524</v>
      </c>
      <c r="I351" s="7">
        <f t="shared" si="60"/>
        <v>1.5243368860732096</v>
      </c>
      <c r="J351" s="41">
        <f>J350+((I351*A351)*24*3600*0.5*(G351+G350)/J$1)</f>
        <v>0.5081583138224828</v>
      </c>
      <c r="K351" s="1">
        <f t="shared" si="68"/>
        <v>530.469236353477</v>
      </c>
      <c r="L351" s="17">
        <f t="shared" si="66"/>
        <v>999.9030731516067</v>
      </c>
      <c r="M351" s="17">
        <f t="shared" si="61"/>
        <v>0.0006169833453348695</v>
      </c>
    </row>
    <row r="352" spans="1:13" ht="12.75" customHeight="1">
      <c r="A352" s="10">
        <f t="shared" si="67"/>
        <v>1</v>
      </c>
      <c r="B352" s="1">
        <f t="shared" si="62"/>
        <v>349</v>
      </c>
      <c r="C352" s="29">
        <f>C351+(I352*A352)</f>
        <v>45012.71623985285</v>
      </c>
      <c r="D352" s="1">
        <f t="shared" si="59"/>
        <v>59.716239852852596</v>
      </c>
      <c r="E352" s="1">
        <f t="shared" si="63"/>
        <v>847.5840000000001</v>
      </c>
      <c r="F352" s="2">
        <f t="shared" si="64"/>
        <v>295806.81599999964</v>
      </c>
      <c r="G352" s="2">
        <f t="shared" si="65"/>
        <v>226629.6335222051</v>
      </c>
      <c r="H352" s="1">
        <f t="shared" si="69"/>
        <v>0.7559550865092314</v>
      </c>
      <c r="I352" s="7">
        <f t="shared" si="60"/>
        <v>1.5275956680984413</v>
      </c>
      <c r="J352" s="41">
        <f>J351+((I352*A352)*24*3600*0.5*(G352+G351)/J$1)</f>
        <v>0.511317404489485</v>
      </c>
      <c r="K352" s="1">
        <f t="shared" si="68"/>
        <v>533.130888166356</v>
      </c>
      <c r="L352" s="17">
        <f t="shared" si="66"/>
        <v>999.9024561682613</v>
      </c>
      <c r="M352" s="17">
        <f t="shared" si="61"/>
        <v>0.0006181709257598181</v>
      </c>
    </row>
    <row r="353" spans="1:13" ht="12.75" customHeight="1">
      <c r="A353" s="10">
        <f t="shared" si="67"/>
        <v>1</v>
      </c>
      <c r="B353" s="1">
        <f t="shared" si="62"/>
        <v>350</v>
      </c>
      <c r="C353" s="29">
        <f>C352+(I353*A353)</f>
        <v>45014.247106513525</v>
      </c>
      <c r="D353" s="1">
        <f t="shared" si="59"/>
        <v>60.24710651352507</v>
      </c>
      <c r="E353" s="1">
        <f t="shared" si="63"/>
        <v>847.5840000000001</v>
      </c>
      <c r="F353" s="2">
        <f t="shared" si="64"/>
        <v>296654.3999999996</v>
      </c>
      <c r="G353" s="2">
        <f t="shared" si="65"/>
        <v>226992.07567588595</v>
      </c>
      <c r="H353" s="1">
        <f t="shared" si="69"/>
        <v>0.7571640633997736</v>
      </c>
      <c r="I353" s="7">
        <f t="shared" si="60"/>
        <v>1.53086666067056</v>
      </c>
      <c r="J353" s="41">
        <f>J352+((I353*A353)*24*3600*0.5*(G353+G352)/J$1)</f>
        <v>0.51448833759984</v>
      </c>
      <c r="K353" s="1">
        <f t="shared" si="68"/>
        <v>535.8033312346961</v>
      </c>
      <c r="L353" s="17">
        <f t="shared" si="66"/>
        <v>999.9018379973355</v>
      </c>
      <c r="M353" s="17">
        <f t="shared" si="61"/>
        <v>0.0006193471721252993</v>
      </c>
    </row>
    <row r="354" spans="1:13" ht="12.75" customHeight="1">
      <c r="A354" s="10">
        <f t="shared" si="67"/>
        <v>1</v>
      </c>
      <c r="B354" s="1">
        <f t="shared" si="62"/>
        <v>351</v>
      </c>
      <c r="C354" s="29">
        <f>C353+(I354*A354)</f>
        <v>45015.78125640346</v>
      </c>
      <c r="D354" s="1">
        <f t="shared" si="59"/>
        <v>60.78125640346116</v>
      </c>
      <c r="E354" s="1">
        <f t="shared" si="63"/>
        <v>847.5840000000001</v>
      </c>
      <c r="F354" s="2">
        <f t="shared" si="64"/>
        <v>297501.9839999996</v>
      </c>
      <c r="G354" s="2">
        <f t="shared" si="65"/>
        <v>227352.96939789527</v>
      </c>
      <c r="H354" s="1">
        <f t="shared" si="69"/>
        <v>0.7583678752782209</v>
      </c>
      <c r="I354" s="7">
        <f t="shared" si="60"/>
        <v>1.5341498899356252</v>
      </c>
      <c r="J354" s="41">
        <f>J353+((I354*A354)*24*3600*0.5*(G354+G353)/J$1)</f>
        <v>0.5176711385171585</v>
      </c>
      <c r="K354" s="1">
        <f t="shared" si="68"/>
        <v>538.4866113674044</v>
      </c>
      <c r="L354" s="17">
        <f t="shared" si="66"/>
        <v>999.9012186501634</v>
      </c>
      <c r="M354" s="17">
        <f t="shared" si="61"/>
        <v>0.0006205120871342605</v>
      </c>
    </row>
    <row r="355" spans="1:13" ht="12.75" customHeight="1">
      <c r="A355" s="10">
        <f t="shared" si="67"/>
        <v>1</v>
      </c>
      <c r="B355" s="1">
        <f t="shared" si="62"/>
        <v>352</v>
      </c>
      <c r="C355" s="29">
        <f>C354+(I355*A355)</f>
        <v>45017.318701785596</v>
      </c>
      <c r="D355" s="1">
        <f t="shared" si="59"/>
        <v>61.318701785596204</v>
      </c>
      <c r="E355" s="1">
        <f t="shared" si="63"/>
        <v>847.5840000000001</v>
      </c>
      <c r="F355" s="2">
        <f t="shared" si="64"/>
        <v>298349.56799999956</v>
      </c>
      <c r="G355" s="2">
        <f t="shared" si="65"/>
        <v>227712.31885738714</v>
      </c>
      <c r="H355" s="1">
        <f t="shared" si="69"/>
        <v>0.7595665360513745</v>
      </c>
      <c r="I355" s="7">
        <f t="shared" si="60"/>
        <v>1.537445382137509</v>
      </c>
      <c r="J355" s="41">
        <f>J354+((I355*A355)*24*3600*0.5*(G355+G354)/J$1)</f>
        <v>0.520865832699803</v>
      </c>
      <c r="K355" s="1">
        <f t="shared" si="68"/>
        <v>541.1807745124031</v>
      </c>
      <c r="L355" s="17">
        <f t="shared" si="66"/>
        <v>999.9005981380762</v>
      </c>
      <c r="M355" s="17">
        <f t="shared" si="61"/>
        <v>0.0006216656741226241</v>
      </c>
    </row>
    <row r="356" spans="1:13" ht="12.75" customHeight="1">
      <c r="A356" s="10">
        <f t="shared" si="67"/>
        <v>1</v>
      </c>
      <c r="B356" s="1">
        <f t="shared" si="62"/>
        <v>353</v>
      </c>
      <c r="C356" s="29">
        <f>C355+(I356*A356)</f>
        <v>45018.85945494921</v>
      </c>
      <c r="D356" s="1">
        <f t="shared" si="59"/>
        <v>61.859454949211795</v>
      </c>
      <c r="E356" s="1">
        <f t="shared" si="63"/>
        <v>847.5840000000001</v>
      </c>
      <c r="F356" s="2">
        <f t="shared" si="64"/>
        <v>299197.15199999954</v>
      </c>
      <c r="G356" s="2">
        <f t="shared" si="65"/>
        <v>228070.12823707605</v>
      </c>
      <c r="H356" s="1">
        <f t="shared" si="69"/>
        <v>0.7607600596712678</v>
      </c>
      <c r="I356" s="7">
        <f t="shared" si="60"/>
        <v>1.540753163618105</v>
      </c>
      <c r="J356" s="41">
        <f>J355+((I356*A356)*24*3600*0.5*(G356+G355)/J$1)</f>
        <v>0.5240724457010925</v>
      </c>
      <c r="K356" s="1">
        <f t="shared" si="68"/>
        <v>543.8858667571911</v>
      </c>
      <c r="L356" s="17">
        <f t="shared" si="66"/>
        <v>999.8999764724022</v>
      </c>
      <c r="M356" s="17">
        <f t="shared" si="61"/>
        <v>0.0006228079370541469</v>
      </c>
    </row>
    <row r="357" spans="1:14" ht="12.75" customHeight="1">
      <c r="A357" s="11">
        <f t="shared" si="67"/>
        <v>1</v>
      </c>
      <c r="B357" s="3">
        <f t="shared" si="62"/>
        <v>354</v>
      </c>
      <c r="C357" s="31">
        <f>C356+(I357*A357)</f>
        <v>45020.40352821003</v>
      </c>
      <c r="D357" s="3">
        <f t="shared" si="59"/>
        <v>62.403528210030345</v>
      </c>
      <c r="E357" s="3">
        <f t="shared" si="63"/>
        <v>847.5840000000001</v>
      </c>
      <c r="F357" s="4">
        <f t="shared" si="64"/>
        <v>300044.7359999995</v>
      </c>
      <c r="G357" s="4">
        <f t="shared" si="65"/>
        <v>228426.40173293135</v>
      </c>
      <c r="H357" s="3">
        <f t="shared" si="69"/>
        <v>0.7619484601341484</v>
      </c>
      <c r="I357" s="8">
        <f t="shared" si="60"/>
        <v>1.544073260817538</v>
      </c>
      <c r="J357" s="40">
        <f>J356+((I357*A357)*24*3600*0.5*(G357+G356)/J$1)</f>
        <v>0.5272910031695065</v>
      </c>
      <c r="K357" s="3">
        <f t="shared" si="68"/>
        <v>546.6019343294084</v>
      </c>
      <c r="L357" s="27">
        <f t="shared" si="66"/>
        <v>999.8993536644651</v>
      </c>
      <c r="M357" s="27">
        <f t="shared" si="61"/>
        <v>0.0006239388805139521</v>
      </c>
      <c r="N357" s="5" t="s">
        <v>19</v>
      </c>
    </row>
    <row r="358" spans="1:13" ht="12.75" customHeight="1">
      <c r="A358" s="10">
        <f t="shared" si="67"/>
        <v>1</v>
      </c>
      <c r="B358" s="1">
        <f t="shared" si="62"/>
        <v>355</v>
      </c>
      <c r="C358" s="29">
        <f>C357+(I358*A358)</f>
        <v>45021.9509339103</v>
      </c>
      <c r="D358" s="1">
        <f t="shared" si="59"/>
        <v>62.95093391030241</v>
      </c>
      <c r="E358" s="1">
        <f t="shared" si="63"/>
        <v>847.5840000000001</v>
      </c>
      <c r="F358" s="2">
        <f t="shared" si="64"/>
        <v>300892.3199999995</v>
      </c>
      <c r="G358" s="2">
        <f t="shared" si="65"/>
        <v>228781.14355387402</v>
      </c>
      <c r="H358" s="1">
        <f t="shared" si="69"/>
        <v>0.7631317514794653</v>
      </c>
      <c r="I358" s="7">
        <f t="shared" si="60"/>
        <v>1.5474057002743773</v>
      </c>
      <c r="J358" s="41">
        <f>J357+((I358*A358)*24*3600*0.5*(G358+G357)/J$1)</f>
        <v>0.5305215308488912</v>
      </c>
      <c r="K358" s="1">
        <f t="shared" si="68"/>
        <v>549.329023597404</v>
      </c>
      <c r="L358" s="17">
        <f t="shared" si="66"/>
        <v>999.8987297255846</v>
      </c>
      <c r="M358" s="17">
        <f t="shared" si="61"/>
        <v>0.0006250585097025026</v>
      </c>
    </row>
    <row r="359" spans="1:13" ht="12.75" customHeight="1">
      <c r="A359" s="10">
        <f t="shared" si="67"/>
        <v>1</v>
      </c>
      <c r="B359" s="1">
        <f t="shared" si="62"/>
        <v>356</v>
      </c>
      <c r="C359" s="29">
        <f>C358+(I359*A359)</f>
        <v>45023.50168441893</v>
      </c>
      <c r="D359" s="1">
        <f t="shared" si="59"/>
        <v>63.50168441893038</v>
      </c>
      <c r="E359" s="1">
        <f t="shared" si="63"/>
        <v>847.5840000000001</v>
      </c>
      <c r="F359" s="2">
        <f t="shared" si="64"/>
        <v>301739.90399999946</v>
      </c>
      <c r="G359" s="2">
        <f t="shared" si="65"/>
        <v>229134.35792147508</v>
      </c>
      <c r="H359" s="1">
        <f t="shared" si="69"/>
        <v>0.7643099477888636</v>
      </c>
      <c r="I359" s="7">
        <f t="shared" si="60"/>
        <v>1.5507505086258468</v>
      </c>
      <c r="J359" s="41">
        <f>J358+((I359*A359)*24*3600*0.5*(G359+G358)/J$1)</f>
        <v>0.5337640545786654</v>
      </c>
      <c r="K359" s="1">
        <f t="shared" si="68"/>
        <v>552.0671810708014</v>
      </c>
      <c r="L359" s="17">
        <f t="shared" si="66"/>
        <v>999.8981046670749</v>
      </c>
      <c r="M359" s="17">
        <f t="shared" si="61"/>
        <v>0.000626166830430099</v>
      </c>
    </row>
    <row r="360" spans="1:13" ht="12.75" customHeight="1">
      <c r="A360" s="10">
        <f t="shared" si="67"/>
        <v>1</v>
      </c>
      <c r="B360" s="1">
        <f t="shared" si="62"/>
        <v>357</v>
      </c>
      <c r="C360" s="29">
        <f>C359+(I360*A360)</f>
        <v>45025.05579213154</v>
      </c>
      <c r="D360" s="1">
        <f t="shared" si="59"/>
        <v>64.05579213154124</v>
      </c>
      <c r="E360" s="1">
        <f t="shared" si="63"/>
        <v>847.5840000000001</v>
      </c>
      <c r="F360" s="2">
        <f t="shared" si="64"/>
        <v>302587.48799999943</v>
      </c>
      <c r="G360" s="2">
        <f t="shared" si="65"/>
        <v>229486.04906965644</v>
      </c>
      <c r="H360" s="1">
        <f t="shared" si="69"/>
        <v>0.7654830631851868</v>
      </c>
      <c r="I360" s="7">
        <f t="shared" si="60"/>
        <v>1.5541077126080383</v>
      </c>
      <c r="J360" s="41">
        <f>J359+((I360*A360)*24*3600*0.5*(G360+G359)/J$1)</f>
        <v>0.5370186002940277</v>
      </c>
      <c r="K360" s="1">
        <f t="shared" si="68"/>
        <v>554.8164534010697</v>
      </c>
      <c r="L360" s="17">
        <f t="shared" si="66"/>
        <v>999.8974785002445</v>
      </c>
      <c r="M360" s="17">
        <f t="shared" si="61"/>
        <v>0.0006272638491104903</v>
      </c>
    </row>
    <row r="361" spans="1:13" ht="12.75" customHeight="1">
      <c r="A361" s="10">
        <f t="shared" si="67"/>
        <v>1</v>
      </c>
      <c r="B361" s="1">
        <f t="shared" si="62"/>
        <v>358</v>
      </c>
      <c r="C361" s="29">
        <f>C360+(I361*A361)</f>
        <v>45026.613269470596</v>
      </c>
      <c r="D361" s="1">
        <f t="shared" si="59"/>
        <v>64.6132694705957</v>
      </c>
      <c r="E361" s="1">
        <f t="shared" si="63"/>
        <v>847.5840000000001</v>
      </c>
      <c r="F361" s="2">
        <f t="shared" si="64"/>
        <v>303435.0719999994</v>
      </c>
      <c r="G361" s="2">
        <f t="shared" si="65"/>
        <v>229836.2212443938</v>
      </c>
      <c r="H361" s="1">
        <f t="shared" si="69"/>
        <v>0.7666511118314852</v>
      </c>
      <c r="I361" s="7">
        <f t="shared" si="60"/>
        <v>1.5574773390561274</v>
      </c>
      <c r="J361" s="41">
        <f>J360+((I361*A361)*24*3600*0.5*(G361+G360)/J$1)</f>
        <v>0.5402851940261645</v>
      </c>
      <c r="K361" s="1">
        <f t="shared" si="68"/>
        <v>557.5768873820936</v>
      </c>
      <c r="L361" s="17">
        <f t="shared" si="66"/>
        <v>999.8968512363954</v>
      </c>
      <c r="M361" s="17">
        <f t="shared" si="61"/>
        <v>0.0006283495727548851</v>
      </c>
    </row>
    <row r="362" spans="1:13" ht="12.75" customHeight="1">
      <c r="A362" s="10">
        <f t="shared" si="67"/>
        <v>1</v>
      </c>
      <c r="B362" s="1">
        <f t="shared" si="62"/>
        <v>359</v>
      </c>
      <c r="C362" s="29">
        <f>C361+(I362*A362)</f>
        <v>45028.1741288855</v>
      </c>
      <c r="D362" s="1">
        <f t="shared" si="59"/>
        <v>65.17412888549734</v>
      </c>
      <c r="E362" s="1">
        <f t="shared" si="63"/>
        <v>847.5840000000001</v>
      </c>
      <c r="F362" s="2">
        <f t="shared" si="64"/>
        <v>304282.6559999994</v>
      </c>
      <c r="G362" s="2">
        <f t="shared" si="65"/>
        <v>230184.87870342148</v>
      </c>
      <c r="H362" s="1">
        <f t="shared" si="69"/>
        <v>0.7678141079300317</v>
      </c>
      <c r="I362" s="7">
        <f t="shared" si="60"/>
        <v>1.560859414904585</v>
      </c>
      <c r="J362" s="41">
        <f>J361+((I362*A362)*24*3600*0.5*(G362+G361)/J$1)</f>
        <v>0.5435638619024581</v>
      </c>
      <c r="K362" s="1">
        <f t="shared" si="68"/>
        <v>560.348529950746</v>
      </c>
      <c r="L362" s="17">
        <f t="shared" si="66"/>
        <v>999.8962228868227</v>
      </c>
      <c r="M362" s="17">
        <f t="shared" si="61"/>
        <v>0.0006294240089661362</v>
      </c>
    </row>
    <row r="363" spans="1:13" ht="12.75" customHeight="1">
      <c r="A363" s="10">
        <f t="shared" si="67"/>
        <v>1</v>
      </c>
      <c r="B363" s="1">
        <f t="shared" si="62"/>
        <v>360</v>
      </c>
      <c r="C363" s="29">
        <f>C362+(I363*A363)</f>
        <v>45029.73838285269</v>
      </c>
      <c r="D363" s="1">
        <f t="shared" si="59"/>
        <v>65.73838285268721</v>
      </c>
      <c r="E363" s="1">
        <f t="shared" si="63"/>
        <v>847.5840000000001</v>
      </c>
      <c r="F363" s="2">
        <f t="shared" si="64"/>
        <v>305130.23999999935</v>
      </c>
      <c r="G363" s="2">
        <f t="shared" si="65"/>
        <v>230532.02571593947</v>
      </c>
      <c r="H363" s="1">
        <f t="shared" si="69"/>
        <v>0.7689720657213447</v>
      </c>
      <c r="I363" s="7">
        <f t="shared" si="60"/>
        <v>1.5642539671873945</v>
      </c>
      <c r="J363" s="41">
        <f>J362+((I363*A363)*24*3600*0.5*(G363+G362)/J$1)</f>
        <v>0.5468546301466968</v>
      </c>
      <c r="K363" s="1">
        <f t="shared" si="68"/>
        <v>563.131428187462</v>
      </c>
      <c r="L363" s="17">
        <f t="shared" si="66"/>
        <v>999.8955934628137</v>
      </c>
      <c r="M363" s="17">
        <f t="shared" si="61"/>
        <v>0.0006304871659326862</v>
      </c>
    </row>
    <row r="364" spans="1:13" ht="12.75" customHeight="1">
      <c r="A364" s="10">
        <f t="shared" si="67"/>
        <v>1</v>
      </c>
      <c r="B364" s="1">
        <f t="shared" si="62"/>
        <v>361</v>
      </c>
      <c r="C364" s="29">
        <f>C363+(I364*A364)</f>
        <v>45031.306043875724</v>
      </c>
      <c r="D364" s="1">
        <f t="shared" si="59"/>
        <v>66.30604387572384</v>
      </c>
      <c r="E364" s="1">
        <f t="shared" si="63"/>
        <v>847.5840000000001</v>
      </c>
      <c r="F364" s="2">
        <f t="shared" si="64"/>
        <v>305977.8239999993</v>
      </c>
      <c r="G364" s="2">
        <f t="shared" si="65"/>
        <v>230877.66656232256</v>
      </c>
      <c r="H364" s="1">
        <f t="shared" si="69"/>
        <v>0.7701249994832177</v>
      </c>
      <c r="I364" s="7">
        <f t="shared" si="60"/>
        <v>1.5676610230382677</v>
      </c>
      <c r="J364" s="41">
        <f>J363+((I364*A364)*24*3600*0.5*(G364+G363)/J$1)</f>
        <v>0.5501575250792845</v>
      </c>
      <c r="K364" s="1">
        <f t="shared" si="68"/>
        <v>565.9256293168146</v>
      </c>
      <c r="L364" s="17">
        <f t="shared" si="66"/>
        <v>999.8949629756478</v>
      </c>
      <c r="M364" s="17">
        <f t="shared" si="61"/>
        <v>0.0006315390524225061</v>
      </c>
    </row>
    <row r="365" spans="1:13" ht="12.75" customHeight="1">
      <c r="A365" s="10">
        <f t="shared" si="67"/>
        <v>1</v>
      </c>
      <c r="B365" s="1">
        <f t="shared" si="62"/>
        <v>362</v>
      </c>
      <c r="C365" s="29">
        <f>C364+(I365*A365)</f>
        <v>45032.877124485414</v>
      </c>
      <c r="D365" s="1">
        <f t="shared" si="59"/>
        <v>66.87712448541424</v>
      </c>
      <c r="E365" s="1">
        <f t="shared" si="63"/>
        <v>847.5840000000001</v>
      </c>
      <c r="F365" s="2">
        <f t="shared" si="64"/>
        <v>306825.4079999993</v>
      </c>
      <c r="G365" s="2">
        <f t="shared" si="65"/>
        <v>231221.80553383156</v>
      </c>
      <c r="H365" s="1">
        <f t="shared" si="69"/>
        <v>0.771272923529756</v>
      </c>
      <c r="I365" s="7">
        <f t="shared" si="60"/>
        <v>1.5710806096908603</v>
      </c>
      <c r="J365" s="41">
        <f>J364+((I365*A365)*24*3600*0.5*(G365+G364)/J$1)</f>
        <v>0.5534725731174519</v>
      </c>
      <c r="K365" s="1">
        <f t="shared" si="68"/>
        <v>568.7311807080914</v>
      </c>
      <c r="L365" s="17">
        <f t="shared" si="66"/>
        <v>999.8943314365954</v>
      </c>
      <c r="M365" s="17">
        <f t="shared" si="61"/>
        <v>0.0006325796777772143</v>
      </c>
    </row>
    <row r="366" spans="1:13" ht="12.75" customHeight="1">
      <c r="A366" s="10">
        <f t="shared" si="67"/>
        <v>1</v>
      </c>
      <c r="B366" s="1">
        <f t="shared" si="62"/>
        <v>363</v>
      </c>
      <c r="C366" s="29">
        <f>C365+(I366*A366)</f>
        <v>45034.451637239894</v>
      </c>
      <c r="D366" s="1">
        <f t="shared" si="59"/>
        <v>67.4516372398939</v>
      </c>
      <c r="E366" s="1">
        <f t="shared" si="63"/>
        <v>847.5840000000001</v>
      </c>
      <c r="F366" s="2">
        <f t="shared" si="64"/>
        <v>307672.99199999927</v>
      </c>
      <c r="G366" s="2">
        <f t="shared" si="65"/>
        <v>231564.4469323267</v>
      </c>
      <c r="H366" s="1">
        <f t="shared" si="69"/>
        <v>0.7724158522104206</v>
      </c>
      <c r="I366" s="7">
        <f t="shared" si="60"/>
        <v>1.574512754478991</v>
      </c>
      <c r="J366" s="41">
        <f>J365+((I366*A366)*24*3600*0.5*(G366+G365)/J$1)</f>
        <v>0.5567998007754679</v>
      </c>
      <c r="K366" s="1">
        <f t="shared" si="68"/>
        <v>571.5481298758738</v>
      </c>
      <c r="L366" s="17">
        <f t="shared" si="66"/>
        <v>999.8936988569176</v>
      </c>
      <c r="M366" s="17">
        <f t="shared" si="61"/>
        <v>0.0006336090519061362</v>
      </c>
    </row>
    <row r="367" spans="1:13" ht="12.75" customHeight="1">
      <c r="A367" s="10">
        <f t="shared" si="67"/>
        <v>1</v>
      </c>
      <c r="B367" s="1">
        <f t="shared" si="62"/>
        <v>364</v>
      </c>
      <c r="C367" s="29">
        <f>C366+(I367*A367)</f>
        <v>45036.02959472473</v>
      </c>
      <c r="D367" s="1">
        <f t="shared" si="59"/>
        <v>68.02959472472867</v>
      </c>
      <c r="E367" s="1">
        <f t="shared" si="63"/>
        <v>847.5840000000001</v>
      </c>
      <c r="F367" s="2">
        <f t="shared" si="64"/>
        <v>308520.57599999924</v>
      </c>
      <c r="G367" s="2">
        <f t="shared" si="65"/>
        <v>231905.5950699831</v>
      </c>
      <c r="H367" s="1">
        <f t="shared" si="69"/>
        <v>0.7735537999090795</v>
      </c>
      <c r="I367" s="7">
        <f t="shared" si="60"/>
        <v>1.577957484836859</v>
      </c>
      <c r="J367" s="41">
        <f>J366+((I367*A367)*24*3600*0.5*(G367+G366)/J$1)</f>
        <v>0.5601392346648524</v>
      </c>
      <c r="K367" s="1">
        <f t="shared" si="68"/>
        <v>574.3765244806167</v>
      </c>
      <c r="L367" s="17">
        <f t="shared" si="66"/>
        <v>999.8930652478657</v>
      </c>
      <c r="M367" s="17">
        <f t="shared" si="61"/>
        <v>0.0006346271852805536</v>
      </c>
    </row>
    <row r="368" spans="1:14" ht="12.75" customHeight="1">
      <c r="A368" s="11">
        <f>A367</f>
        <v>1</v>
      </c>
      <c r="B368" s="3">
        <f>B367+A368</f>
        <v>365</v>
      </c>
      <c r="C368" s="31">
        <f>C367+(I368*A368)</f>
        <v>45037.61100955303</v>
      </c>
      <c r="D368" s="3">
        <f>C368-B368-$C$3</f>
        <v>68.61100955303118</v>
      </c>
      <c r="E368" s="3">
        <f>$F$1*(A368*24*3.6)</f>
        <v>847.5840000000001</v>
      </c>
      <c r="F368" s="4">
        <f>F367+E368</f>
        <v>309368.1599999992</v>
      </c>
      <c r="G368" s="4">
        <f>(G367+E368)/(1+(G367*E368/$H$1^2))</f>
        <v>232245.25426900835</v>
      </c>
      <c r="H368" s="3">
        <f t="shared" si="69"/>
        <v>0.7746867810430653</v>
      </c>
      <c r="I368" s="8">
        <f t="shared" si="60"/>
        <v>1.5814148282992662</v>
      </c>
      <c r="J368" s="40">
        <f>J367+((I368*A368)*24*3600*0.5*(G368+G367)/J$1)</f>
        <v>0.5634909014945892</v>
      </c>
      <c r="K368" s="3">
        <f t="shared" si="68"/>
        <v>577.2164123292322</v>
      </c>
      <c r="L368" s="26">
        <f>L367-M367</f>
        <v>999.8924306206804</v>
      </c>
      <c r="M368" s="26">
        <f>(H369-H368)*J368</f>
        <v>0.0006356340889270861</v>
      </c>
      <c r="N368" s="6" t="s">
        <v>26</v>
      </c>
    </row>
    <row r="369" spans="1:13" ht="12.75" customHeight="1">
      <c r="A369" s="10">
        <f t="shared" si="67"/>
        <v>1</v>
      </c>
      <c r="B369" s="1">
        <f t="shared" si="62"/>
        <v>366</v>
      </c>
      <c r="C369" s="29">
        <f>C368+(I369*A369)</f>
        <v>45039.19589436553</v>
      </c>
      <c r="D369" s="1">
        <f t="shared" si="59"/>
        <v>69.1958943655336</v>
      </c>
      <c r="E369" s="1">
        <f t="shared" si="63"/>
        <v>847.5840000000001</v>
      </c>
      <c r="F369" s="2">
        <f t="shared" si="64"/>
        <v>310215.7439999992</v>
      </c>
      <c r="G369" s="2">
        <f t="shared" si="65"/>
        <v>232583.4288613622</v>
      </c>
      <c r="H369" s="1">
        <f t="shared" si="69"/>
        <v>0.7758148100622405</v>
      </c>
      <c r="I369" s="7">
        <f t="shared" si="60"/>
        <v>1.5848848125018322</v>
      </c>
      <c r="J369" s="41">
        <f>J368+((I369*A369)*24*3600*0.5*(G369+G368)/J$1)</f>
        <v>0.5668548280713406</v>
      </c>
      <c r="K369" s="1">
        <f t="shared" si="68"/>
        <v>580.0678413756706</v>
      </c>
      <c r="L369" s="17">
        <f t="shared" si="66"/>
        <v>999.8917949865915</v>
      </c>
      <c r="M369" s="17">
        <f t="shared" si="61"/>
        <v>0.000636629774422187</v>
      </c>
    </row>
    <row r="370" spans="1:13" ht="12.75" customHeight="1">
      <c r="A370" s="10">
        <f t="shared" si="67"/>
        <v>1</v>
      </c>
      <c r="B370" s="1">
        <f t="shared" si="62"/>
        <v>367</v>
      </c>
      <c r="C370" s="29">
        <f>C369+(I370*A370)</f>
        <v>45040.78426183071</v>
      </c>
      <c r="D370" s="1">
        <f t="shared" si="59"/>
        <v>69.78426183071133</v>
      </c>
      <c r="E370" s="1">
        <f t="shared" si="63"/>
        <v>847.5840000000001</v>
      </c>
      <c r="F370" s="2">
        <f t="shared" si="64"/>
        <v>311063.32799999916</v>
      </c>
      <c r="G370" s="2">
        <f t="shared" si="65"/>
        <v>232920.12318847835</v>
      </c>
      <c r="H370" s="1">
        <f t="shared" si="69"/>
        <v>0.776937901448069</v>
      </c>
      <c r="I370" s="7">
        <f t="shared" si="60"/>
        <v>1.5883674651812187</v>
      </c>
      <c r="J370" s="41">
        <f>J369+((I370*A370)*24*3600*0.5*(G370+G369)/J$1)</f>
        <v>0.5702310412996614</v>
      </c>
      <c r="K370" s="1">
        <f t="shared" si="68"/>
        <v>582.9308597215073</v>
      </c>
      <c r="L370" s="17">
        <f t="shared" si="66"/>
        <v>999.8911583568171</v>
      </c>
      <c r="M370" s="17">
        <f t="shared" si="61"/>
        <v>0.0006376142538867211</v>
      </c>
    </row>
    <row r="371" spans="1:13" ht="12.75" customHeight="1">
      <c r="A371" s="10">
        <f t="shared" si="67"/>
        <v>1</v>
      </c>
      <c r="B371" s="1">
        <f t="shared" si="62"/>
        <v>368</v>
      </c>
      <c r="C371" s="29">
        <f>C370+(I371*A371)</f>
        <v>45042.376124644885</v>
      </c>
      <c r="D371" s="1">
        <f t="shared" si="59"/>
        <v>70.37612464488484</v>
      </c>
      <c r="E371" s="1">
        <f t="shared" si="63"/>
        <v>847.5840000000001</v>
      </c>
      <c r="F371" s="2">
        <f t="shared" si="64"/>
        <v>311910.91199999914</v>
      </c>
      <c r="G371" s="2">
        <f t="shared" si="65"/>
        <v>233255.34160098858</v>
      </c>
      <c r="H371" s="1">
        <f t="shared" si="69"/>
        <v>0.7780560697126964</v>
      </c>
      <c r="I371" s="7">
        <f t="shared" si="60"/>
        <v>1.5918628141753517</v>
      </c>
      <c r="J371" s="41">
        <f>J370+((I371*A371)*24*3600*0.5*(G371+G370)/J$1)</f>
        <v>0.5736195681822152</v>
      </c>
      <c r="K371" s="1">
        <f t="shared" si="68"/>
        <v>585.8055156165294</v>
      </c>
      <c r="L371" s="17">
        <f t="shared" si="66"/>
        <v>999.8905207425632</v>
      </c>
      <c r="M371" s="17">
        <f t="shared" si="61"/>
        <v>0.0006385875399787857</v>
      </c>
    </row>
    <row r="372" spans="1:13" ht="12.75" customHeight="1">
      <c r="A372" s="10">
        <f t="shared" si="67"/>
        <v>1</v>
      </c>
      <c r="B372" s="1">
        <f t="shared" si="62"/>
        <v>369</v>
      </c>
      <c r="C372" s="29">
        <f>C371+(I372*A372)</f>
        <v>45043.97149553231</v>
      </c>
      <c r="D372" s="1">
        <f t="shared" si="59"/>
        <v>70.97149553230702</v>
      </c>
      <c r="E372" s="1">
        <f t="shared" si="63"/>
        <v>847.5840000000001</v>
      </c>
      <c r="F372" s="2">
        <f t="shared" si="64"/>
        <v>312758.4959999991</v>
      </c>
      <c r="G372" s="2">
        <f t="shared" si="65"/>
        <v>233589.08845844865</v>
      </c>
      <c r="H372" s="1">
        <f t="shared" si="69"/>
        <v>0.7791693293980353</v>
      </c>
      <c r="I372" s="7">
        <f t="shared" si="60"/>
        <v>1.5953708874236414</v>
      </c>
      <c r="J372" s="41">
        <f>J371+((I372*A372)*24*3600*0.5*(G372+G371)/J$1)</f>
        <v>0.5770204358199901</v>
      </c>
      <c r="K372" s="1">
        <f t="shared" si="68"/>
        <v>588.6918574593237</v>
      </c>
      <c r="L372" s="17">
        <f t="shared" si="66"/>
        <v>999.8898821550233</v>
      </c>
      <c r="M372" s="17">
        <f t="shared" si="61"/>
        <v>0.0006395496458891188</v>
      </c>
    </row>
    <row r="373" spans="1:13" ht="12.75" customHeight="1">
      <c r="A373" s="10">
        <f t="shared" si="67"/>
        <v>1</v>
      </c>
      <c r="B373" s="1">
        <f t="shared" si="62"/>
        <v>370</v>
      </c>
      <c r="C373" s="29">
        <f>C372+(I373*A373)</f>
        <v>45045.57038724527</v>
      </c>
      <c r="D373" s="1">
        <f t="shared" si="59"/>
        <v>71.57038724527229</v>
      </c>
      <c r="E373" s="1">
        <f t="shared" si="63"/>
        <v>847.5840000000001</v>
      </c>
      <c r="F373" s="2">
        <f t="shared" si="64"/>
        <v>313606.0799999991</v>
      </c>
      <c r="G373" s="2">
        <f t="shared" si="65"/>
        <v>233921.36812906666</v>
      </c>
      <c r="H373" s="1">
        <f t="shared" si="69"/>
        <v>0.7802776950748597</v>
      </c>
      <c r="I373" s="7">
        <f t="shared" si="60"/>
        <v>1.5988917129672076</v>
      </c>
      <c r="J373" s="41">
        <f>J372+((I373*A373)*24*3600*0.5*(G373+G372)/J$1)</f>
        <v>0.5804336714125166</v>
      </c>
      <c r="K373" s="1">
        <f t="shared" si="68"/>
        <v>591.5899337978668</v>
      </c>
      <c r="L373" s="17">
        <f t="shared" si="66"/>
        <v>999.8892426053774</v>
      </c>
      <c r="M373" s="17">
        <f t="shared" si="61"/>
        <v>0.0006405005853341161</v>
      </c>
    </row>
    <row r="374" spans="1:13" ht="12.75" customHeight="1">
      <c r="A374" s="10">
        <f t="shared" si="67"/>
        <v>1</v>
      </c>
      <c r="B374" s="1">
        <f t="shared" si="62"/>
        <v>371</v>
      </c>
      <c r="C374" s="29">
        <f>C373+(I374*A374)</f>
        <v>45047.17281256422</v>
      </c>
      <c r="D374" s="1">
        <f t="shared" si="59"/>
        <v>72.17281256421848</v>
      </c>
      <c r="E374" s="1">
        <f t="shared" si="63"/>
        <v>847.5840000000001</v>
      </c>
      <c r="F374" s="2">
        <f t="shared" si="64"/>
        <v>314453.66399999906</v>
      </c>
      <c r="G374" s="2">
        <f t="shared" si="65"/>
        <v>234252.18498943327</v>
      </c>
      <c r="H374" s="1">
        <f t="shared" si="69"/>
        <v>0.7813811813419045</v>
      </c>
      <c r="I374" s="7">
        <f t="shared" si="60"/>
        <v>1.6024253189491036</v>
      </c>
      <c r="J374" s="41">
        <f>J373+((I374*A374)*24*3600*0.5*(G374+G373)/J$1)</f>
        <v>0.5838593022580848</v>
      </c>
      <c r="K374" s="1">
        <f t="shared" si="68"/>
        <v>594.4997933301174</v>
      </c>
      <c r="L374" s="17">
        <f t="shared" si="66"/>
        <v>999.8886021047921</v>
      </c>
      <c r="M374" s="17">
        <f t="shared" si="61"/>
        <v>0.000641440372550633</v>
      </c>
    </row>
    <row r="375" spans="1:13" ht="12.75" customHeight="1">
      <c r="A375" s="10">
        <f t="shared" si="67"/>
        <v>1</v>
      </c>
      <c r="B375" s="1">
        <f t="shared" si="62"/>
        <v>372</v>
      </c>
      <c r="C375" s="29">
        <f>C374+(I375*A375)</f>
        <v>45048.778784297836</v>
      </c>
      <c r="D375" s="1">
        <f t="shared" si="59"/>
        <v>72.77878429783595</v>
      </c>
      <c r="E375" s="1">
        <f t="shared" si="63"/>
        <v>847.5840000000001</v>
      </c>
      <c r="F375" s="2">
        <f t="shared" si="64"/>
        <v>315301.24799999903</v>
      </c>
      <c r="G375" s="2">
        <f t="shared" si="65"/>
        <v>234581.54342425425</v>
      </c>
      <c r="H375" s="1">
        <f t="shared" si="69"/>
        <v>0.7824798028249739</v>
      </c>
      <c r="I375" s="7">
        <f t="shared" si="60"/>
        <v>1.6059717336145392</v>
      </c>
      <c r="J375" s="41">
        <f>J374+((I375*A375)*24*3600*0.5*(G375+G374)/J$1)</f>
        <v>0.5872973557539638</v>
      </c>
      <c r="K375" s="1">
        <f t="shared" si="68"/>
        <v>597.4214849046085</v>
      </c>
      <c r="L375" s="17">
        <f t="shared" si="66"/>
        <v>999.8879606644196</v>
      </c>
      <c r="M375" s="17">
        <f t="shared" si="61"/>
        <v>0.0006423690222897791</v>
      </c>
    </row>
    <row r="376" spans="1:14" ht="12.75" customHeight="1">
      <c r="A376" s="11">
        <f t="shared" si="67"/>
        <v>1</v>
      </c>
      <c r="B376" s="3">
        <f t="shared" si="62"/>
        <v>373</v>
      </c>
      <c r="C376" s="31">
        <f>C375+(I376*A376)</f>
        <v>45050.38831528315</v>
      </c>
      <c r="D376" s="3">
        <f t="shared" si="59"/>
        <v>73.38831528314768</v>
      </c>
      <c r="E376" s="3">
        <f t="shared" si="63"/>
        <v>847.5840000000001</v>
      </c>
      <c r="F376" s="4">
        <f t="shared" si="64"/>
        <v>316148.831999999</v>
      </c>
      <c r="G376" s="4">
        <f t="shared" si="65"/>
        <v>234909.44782608503</v>
      </c>
      <c r="H376" s="3">
        <f t="shared" si="69"/>
        <v>0.7835735741760557</v>
      </c>
      <c r="I376" s="8">
        <f t="shared" si="60"/>
        <v>1.609530985311109</v>
      </c>
      <c r="J376" s="40">
        <f>J375+((I376*A376)*24*3600*0.5*(G376+G375)/J$1)</f>
        <v>0.5907478593966207</v>
      </c>
      <c r="K376" s="3">
        <f t="shared" si="68"/>
        <v>600.3550575210437</v>
      </c>
      <c r="L376" s="26">
        <f t="shared" si="66"/>
        <v>999.8873182953972</v>
      </c>
      <c r="M376" s="26">
        <f t="shared" si="61"/>
        <v>0.0006432865498112394</v>
      </c>
      <c r="N376" s="6" t="s">
        <v>20</v>
      </c>
    </row>
    <row r="377" spans="1:13" ht="12.75" customHeight="1">
      <c r="A377" s="10">
        <f t="shared" si="67"/>
        <v>1</v>
      </c>
      <c r="B377" s="1">
        <f t="shared" si="62"/>
        <v>374</v>
      </c>
      <c r="C377" s="29">
        <f>C376+(I377*A377)</f>
        <v>45052.00141838564</v>
      </c>
      <c r="D377" s="1">
        <f t="shared" si="59"/>
        <v>74.00141838564014</v>
      </c>
      <c r="E377" s="1">
        <f t="shared" si="63"/>
        <v>847.5840000000001</v>
      </c>
      <c r="F377" s="2">
        <f t="shared" si="64"/>
        <v>316996.415999999</v>
      </c>
      <c r="G377" s="2">
        <f t="shared" si="65"/>
        <v>235235.90259506757</v>
      </c>
      <c r="H377" s="1">
        <f aca="true" t="shared" si="70" ref="H377:H392">G377/$H$1</f>
        <v>0.7846625100724435</v>
      </c>
      <c r="I377" s="7">
        <f t="shared" si="60"/>
        <v>1.6131031024890181</v>
      </c>
      <c r="J377" s="41">
        <f>J376+((I377*A377)*24*3600*0.5*(G377+G376)/J$1)</f>
        <v>0.594210840781941</v>
      </c>
      <c r="K377" s="1">
        <f t="shared" si="68"/>
        <v>603.3005603308927</v>
      </c>
      <c r="L377" s="17">
        <f t="shared" si="66"/>
        <v>999.8866750088474</v>
      </c>
      <c r="M377" s="17">
        <f t="shared" si="61"/>
        <v>0.0006441929708770851</v>
      </c>
    </row>
    <row r="378" spans="1:13" ht="12.75" customHeight="1">
      <c r="A378" s="10">
        <f t="shared" si="67"/>
        <v>1</v>
      </c>
      <c r="B378" s="1">
        <f t="shared" si="62"/>
        <v>375</v>
      </c>
      <c r="C378" s="29">
        <f>C377+(I378*A378)</f>
        <v>45053.61810649934</v>
      </c>
      <c r="D378" s="1">
        <f t="shared" si="59"/>
        <v>74.61810649934341</v>
      </c>
      <c r="E378" s="1">
        <f t="shared" si="63"/>
        <v>847.5840000000001</v>
      </c>
      <c r="F378" s="2">
        <f t="shared" si="64"/>
        <v>317843.99999999895</v>
      </c>
      <c r="G378" s="2">
        <f t="shared" si="65"/>
        <v>235560.91213866902</v>
      </c>
      <c r="H378" s="1">
        <f t="shared" si="70"/>
        <v>0.7857466252158652</v>
      </c>
      <c r="I378" s="7">
        <f t="shared" si="60"/>
        <v>1.6166881137013094</v>
      </c>
      <c r="J378" s="41">
        <f>J377+((I378*A378)*24*3600*0.5*(G378+G377)/J$1)</f>
        <v>0.5976863276054499</v>
      </c>
      <c r="K378" s="1">
        <f t="shared" si="68"/>
        <v>606.258042637991</v>
      </c>
      <c r="L378" s="17">
        <f t="shared" si="66"/>
        <v>999.8860308158766</v>
      </c>
      <c r="M378" s="17">
        <f t="shared" si="61"/>
        <v>0.0006450883017464528</v>
      </c>
    </row>
    <row r="379" spans="1:13" ht="12.75" customHeight="1">
      <c r="A379" s="10">
        <f t="shared" si="67"/>
        <v>1</v>
      </c>
      <c r="B379" s="1">
        <f t="shared" si="62"/>
        <v>376</v>
      </c>
      <c r="C379" s="29">
        <f>C378+(I379*A379)</f>
        <v>45055.23839254695</v>
      </c>
      <c r="D379" s="1">
        <f t="shared" si="59"/>
        <v>75.23839254694758</v>
      </c>
      <c r="E379" s="1">
        <f t="shared" si="63"/>
        <v>847.5840000000001</v>
      </c>
      <c r="F379" s="2">
        <f t="shared" si="64"/>
        <v>318691.5839999989</v>
      </c>
      <c r="G379" s="2">
        <f t="shared" si="65"/>
        <v>235884.4808714229</v>
      </c>
      <c r="H379" s="1">
        <f t="shared" si="70"/>
        <v>0.7868259343316198</v>
      </c>
      <c r="I379" s="7">
        <f t="shared" si="60"/>
        <v>1.620286047604091</v>
      </c>
      <c r="J379" s="41">
        <f>J378+((I379*A379)*24*3600*0.5*(G379+G378)/J$1)</f>
        <v>0.6011743476625343</v>
      </c>
      <c r="K379" s="1">
        <f t="shared" si="68"/>
        <v>609.2275538991382</v>
      </c>
      <c r="L379" s="17">
        <f t="shared" si="66"/>
        <v>999.8853857275748</v>
      </c>
      <c r="M379" s="17">
        <f t="shared" si="61"/>
        <v>0.0006459725591691205</v>
      </c>
    </row>
    <row r="380" spans="1:13" ht="12.75" customHeight="1">
      <c r="A380" s="10">
        <f t="shared" si="67"/>
        <v>1</v>
      </c>
      <c r="B380" s="1">
        <f t="shared" si="62"/>
        <v>377</v>
      </c>
      <c r="C380" s="29">
        <f>C379+(I380*A380)</f>
        <v>45056.862289479905</v>
      </c>
      <c r="D380" s="1">
        <f t="shared" si="59"/>
        <v>75.86228947990458</v>
      </c>
      <c r="E380" s="1">
        <f t="shared" si="63"/>
        <v>847.5840000000001</v>
      </c>
      <c r="F380" s="2">
        <f t="shared" si="64"/>
        <v>319539.1679999989</v>
      </c>
      <c r="G380" s="2">
        <f t="shared" si="65"/>
        <v>236206.6132146721</v>
      </c>
      <c r="H380" s="1">
        <f t="shared" si="70"/>
        <v>0.7879004521677198</v>
      </c>
      <c r="I380" s="7">
        <f t="shared" si="60"/>
        <v>1.6238969329567674</v>
      </c>
      <c r="J380" s="41">
        <f>J379+((I380*A380)*24*3600*0.5*(G380+G379)/J$1)</f>
        <v>0.6046749288486649</v>
      </c>
      <c r="K380" s="1">
        <f t="shared" si="68"/>
        <v>612.2091437247013</v>
      </c>
      <c r="L380" s="17">
        <f t="shared" si="66"/>
        <v>999.8847397550156</v>
      </c>
      <c r="M380" s="17">
        <f t="shared" si="61"/>
        <v>0.0006468457603800197</v>
      </c>
    </row>
    <row r="381" spans="1:13" ht="12.75" customHeight="1">
      <c r="A381" s="10">
        <f t="shared" si="67"/>
        <v>1</v>
      </c>
      <c r="B381" s="1">
        <f t="shared" si="62"/>
        <v>378</v>
      </c>
      <c r="C381" s="29">
        <f>C380+(I381*A381)</f>
        <v>45058.48981027853</v>
      </c>
      <c r="D381" s="1">
        <f t="shared" si="59"/>
        <v>76.48981027853006</v>
      </c>
      <c r="E381" s="1">
        <f t="shared" si="63"/>
        <v>847.5840000000001</v>
      </c>
      <c r="F381" s="2">
        <f t="shared" si="64"/>
        <v>320386.7519999989</v>
      </c>
      <c r="G381" s="2">
        <f t="shared" si="65"/>
        <v>236527.31359631426</v>
      </c>
      <c r="H381" s="1">
        <f t="shared" si="70"/>
        <v>0.7889701934940414</v>
      </c>
      <c r="I381" s="7">
        <f t="shared" si="60"/>
        <v>1.6275207986222664</v>
      </c>
      <c r="J381" s="41">
        <f>J380+((I381*A381)*24*3600*0.5*(G381+G380)/J$1)</f>
        <v>0.6081880991596205</v>
      </c>
      <c r="K381" s="1">
        <f t="shared" si="68"/>
        <v>615.2028618792167</v>
      </c>
      <c r="L381" s="17">
        <f t="shared" si="66"/>
        <v>999.8840929092553</v>
      </c>
      <c r="M381" s="17">
        <f t="shared" si="61"/>
        <v>0.0006477079230935754</v>
      </c>
    </row>
    <row r="382" spans="1:13" ht="12.75" customHeight="1">
      <c r="A382" s="10">
        <f t="shared" si="67"/>
        <v>1</v>
      </c>
      <c r="B382" s="1">
        <f t="shared" si="62"/>
        <v>379</v>
      </c>
      <c r="C382" s="29">
        <f>C381+(I382*A382)</f>
        <v>45060.1209679521</v>
      </c>
      <c r="D382" s="1">
        <f t="shared" si="59"/>
        <v>77.120967952098</v>
      </c>
      <c r="E382" s="1">
        <f t="shared" si="63"/>
        <v>847.5840000000001</v>
      </c>
      <c r="F382" s="2">
        <f t="shared" si="64"/>
        <v>321234.33599999885</v>
      </c>
      <c r="G382" s="2">
        <f t="shared" si="65"/>
        <v>236846.58645054902</v>
      </c>
      <c r="H382" s="1">
        <f t="shared" si="70"/>
        <v>0.7900351731014829</v>
      </c>
      <c r="I382" s="7">
        <f t="shared" si="60"/>
        <v>1.6311576735672728</v>
      </c>
      <c r="J382" s="41">
        <f>J381+((I382*A382)*24*3600*0.5*(G382+G381)/J$1)</f>
        <v>0.6117138866917113</v>
      </c>
      <c r="K382" s="1">
        <f t="shared" si="68"/>
        <v>618.2087582819964</v>
      </c>
      <c r="L382" s="17">
        <f t="shared" si="66"/>
        <v>999.8834452013322</v>
      </c>
      <c r="M382" s="17">
        <f t="shared" si="61"/>
        <v>0.0006485590654975924</v>
      </c>
    </row>
    <row r="383" spans="1:13" ht="12.75" customHeight="1">
      <c r="A383" s="10">
        <f t="shared" si="67"/>
        <v>1</v>
      </c>
      <c r="B383" s="1">
        <f t="shared" si="62"/>
        <v>380</v>
      </c>
      <c r="C383" s="29">
        <f>C382+(I383*A383)</f>
        <v>45061.75577553896</v>
      </c>
      <c r="D383" s="1">
        <f t="shared" si="59"/>
        <v>77.7557755389571</v>
      </c>
      <c r="E383" s="1">
        <f t="shared" si="63"/>
        <v>847.5840000000001</v>
      </c>
      <c r="F383" s="2">
        <f t="shared" si="64"/>
        <v>322081.9199999988</v>
      </c>
      <c r="G383" s="2">
        <f t="shared" si="65"/>
        <v>237164.43621762763</v>
      </c>
      <c r="H383" s="1">
        <f t="shared" si="70"/>
        <v>0.791095405801128</v>
      </c>
      <c r="I383" s="7">
        <f t="shared" si="60"/>
        <v>1.6348075868624585</v>
      </c>
      <c r="J383" s="41">
        <f>J382+((I383*A383)*24*3600*0.5*(G383+G382)/J$1)</f>
        <v>0.6152523196420052</v>
      </c>
      <c r="K383" s="1">
        <f t="shared" si="68"/>
        <v>621.2268830077343</v>
      </c>
      <c r="L383" s="17">
        <f t="shared" si="66"/>
        <v>999.8827966422666</v>
      </c>
      <c r="M383" s="17">
        <f t="shared" si="61"/>
        <v>0.0006493992062476295</v>
      </c>
    </row>
    <row r="384" spans="1:13" ht="12.75" customHeight="1">
      <c r="A384" s="10">
        <f t="shared" si="67"/>
        <v>1</v>
      </c>
      <c r="B384" s="1">
        <f t="shared" si="62"/>
        <v>381</v>
      </c>
      <c r="C384" s="29">
        <f>C383+(I384*A384)</f>
        <v>45063.39424610664</v>
      </c>
      <c r="D384" s="1">
        <f t="shared" si="59"/>
        <v>78.39424610663991</v>
      </c>
      <c r="E384" s="1">
        <f t="shared" si="63"/>
        <v>847.5840000000001</v>
      </c>
      <c r="F384" s="2">
        <f t="shared" si="64"/>
        <v>322929.5039999988</v>
      </c>
      <c r="G384" s="2">
        <f t="shared" si="65"/>
        <v>237480.86734360454</v>
      </c>
      <c r="H384" s="1">
        <f t="shared" si="70"/>
        <v>0.7921509064234182</v>
      </c>
      <c r="I384" s="7">
        <f t="shared" si="60"/>
        <v>1.638470567682715</v>
      </c>
      <c r="J384" s="41">
        <f>J383+((I384*A384)*24*3600*0.5*(G384+G383)/J$1)</f>
        <v>0.6188034263085528</v>
      </c>
      <c r="K384" s="1">
        <f t="shared" si="68"/>
        <v>624.2572862871144</v>
      </c>
      <c r="L384" s="17">
        <f t="shared" si="66"/>
        <v>999.8821472430603</v>
      </c>
      <c r="M384" s="17">
        <f t="shared" si="61"/>
        <v>0.0006502283644611242</v>
      </c>
    </row>
    <row r="385" spans="1:13" ht="12.75" customHeight="1">
      <c r="A385" s="10">
        <f t="shared" si="67"/>
        <v>1</v>
      </c>
      <c r="B385" s="1">
        <f t="shared" si="62"/>
        <v>382</v>
      </c>
      <c r="C385" s="29">
        <f>C384+(I385*A385)</f>
        <v>45065.03639275195</v>
      </c>
      <c r="D385" s="1">
        <f t="shared" si="59"/>
        <v>79.03639275195019</v>
      </c>
      <c r="E385" s="1">
        <f t="shared" si="63"/>
        <v>847.5840000000001</v>
      </c>
      <c r="F385" s="2">
        <f t="shared" si="64"/>
        <v>323777.08799999877</v>
      </c>
      <c r="G385" s="2">
        <f t="shared" si="65"/>
        <v>237795.8842800911</v>
      </c>
      <c r="H385" s="1">
        <f t="shared" si="70"/>
        <v>0.7932016898173306</v>
      </c>
      <c r="I385" s="7">
        <f t="shared" si="60"/>
        <v>1.6421466453073854</v>
      </c>
      <c r="J385" s="41">
        <f>J384+((I385*A385)*24*3600*0.5*(G385+G384)/J$1)</f>
        <v>0.6223672350906142</v>
      </c>
      <c r="K385" s="1">
        <f t="shared" si="68"/>
        <v>627.3000185074212</v>
      </c>
      <c r="L385" s="17">
        <f t="shared" si="66"/>
        <v>999.8814970146959</v>
      </c>
      <c r="M385" s="17">
        <f t="shared" si="61"/>
        <v>0.0006510465597120187</v>
      </c>
    </row>
    <row r="386" spans="1:13" ht="12.75" customHeight="1">
      <c r="A386" s="10">
        <f t="shared" si="67"/>
        <v>1</v>
      </c>
      <c r="B386" s="1">
        <f t="shared" si="62"/>
        <v>383</v>
      </c>
      <c r="C386" s="29">
        <f>C385+(I386*A386)</f>
        <v>45066.68222860107</v>
      </c>
      <c r="D386" s="1">
        <f t="shared" si="59"/>
        <v>79.68222860107198</v>
      </c>
      <c r="E386" s="1">
        <f t="shared" si="63"/>
        <v>847.5840000000001</v>
      </c>
      <c r="F386" s="2">
        <f t="shared" si="64"/>
        <v>324624.67199999874</v>
      </c>
      <c r="G386" s="2">
        <f t="shared" si="65"/>
        <v>238109.4914840116</v>
      </c>
      <c r="H386" s="1">
        <f t="shared" si="70"/>
        <v>0.7942477708495643</v>
      </c>
      <c r="I386" s="7">
        <f t="shared" si="60"/>
        <v>1.6458358491205007</v>
      </c>
      <c r="J386" s="41">
        <f>J385+((I386*A386)*24*3600*0.5*(G386+G385)/J$1)</f>
        <v>0.6259437744888869</v>
      </c>
      <c r="K386" s="1">
        <f t="shared" si="68"/>
        <v>630.3551302131518</v>
      </c>
      <c r="L386" s="17">
        <f t="shared" si="66"/>
        <v>999.8808459681362</v>
      </c>
      <c r="M386" s="17">
        <f t="shared" si="61"/>
        <v>0.0006518538120245873</v>
      </c>
    </row>
    <row r="387" spans="1:13" ht="12.75" customHeight="1">
      <c r="A387" s="10">
        <f t="shared" si="67"/>
        <v>1</v>
      </c>
      <c r="B387" s="1">
        <f t="shared" si="62"/>
        <v>384</v>
      </c>
      <c r="C387" s="29">
        <f>C386+(I387*A387)</f>
        <v>45068.331766809686</v>
      </c>
      <c r="D387" s="1">
        <f aca="true" t="shared" si="71" ref="D387:D450">C387-B387-$C$3</f>
        <v>80.33176680968609</v>
      </c>
      <c r="E387" s="1">
        <f t="shared" si="63"/>
        <v>847.5840000000001</v>
      </c>
      <c r="F387" s="2">
        <f t="shared" si="64"/>
        <v>325472.2559999987</v>
      </c>
      <c r="G387" s="2">
        <f t="shared" si="65"/>
        <v>238421.69341736115</v>
      </c>
      <c r="H387" s="1">
        <f t="shared" si="70"/>
        <v>0.7952891644037328</v>
      </c>
      <c r="I387" s="7">
        <f aca="true" t="shared" si="72" ref="I387:I450">1/SQRT(1-H387^2)</f>
        <v>1.6495382086110137</v>
      </c>
      <c r="J387" s="41">
        <f>J386+((I387*A387)*24*3600*0.5*(G387+G386)/J$1)</f>
        <v>0.6295330731057339</v>
      </c>
      <c r="K387" s="1">
        <f t="shared" si="68"/>
        <v>633.4226721066293</v>
      </c>
      <c r="L387" s="17">
        <f t="shared" si="66"/>
        <v>999.8801941143242</v>
      </c>
      <c r="M387" s="17">
        <f aca="true" t="shared" si="73" ref="M387:M450">(H388-H387)*J387</f>
        <v>0.0006526501418683208</v>
      </c>
    </row>
    <row r="388" spans="1:13" ht="12.75" customHeight="1">
      <c r="A388" s="10">
        <f t="shared" si="67"/>
        <v>1</v>
      </c>
      <c r="B388" s="1">
        <f aca="true" t="shared" si="74" ref="B388:B451">B387+A388</f>
        <v>385</v>
      </c>
      <c r="C388" s="29">
        <f>C387+(I388*A388)</f>
        <v>45069.98502056306</v>
      </c>
      <c r="D388" s="1">
        <f t="shared" si="71"/>
        <v>80.98502056305733</v>
      </c>
      <c r="E388" s="1">
        <f aca="true" t="shared" si="75" ref="E388:E451">$F$1*(A388*24*3.6)</f>
        <v>847.5840000000001</v>
      </c>
      <c r="F388" s="2">
        <f aca="true" t="shared" si="76" ref="F388:F451">F387+E388</f>
        <v>326319.8399999987</v>
      </c>
      <c r="G388" s="2">
        <f aca="true" t="shared" si="77" ref="G388:G451">(G387+E388)/(1+(G387*E388/$H$1^2))</f>
        <v>238732.49454696578</v>
      </c>
      <c r="H388" s="1">
        <f t="shared" si="70"/>
        <v>0.7963258853795642</v>
      </c>
      <c r="I388" s="7">
        <f t="shared" si="72"/>
        <v>1.6532537533730352</v>
      </c>
      <c r="J388" s="41">
        <f>J387+((I388*A388)*24*3600*0.5*(G388+G387)/J$1)</f>
        <v>0.6331351596454129</v>
      </c>
      <c r="K388" s="1">
        <f t="shared" si="68"/>
        <v>636.5026950486185</v>
      </c>
      <c r="L388" s="17">
        <f aca="true" t="shared" si="78" ref="L388:L451">L387-M387</f>
        <v>999.8795414641824</v>
      </c>
      <c r="M388" s="17">
        <f t="shared" si="73"/>
        <v>0.0006534355701511683</v>
      </c>
    </row>
    <row r="389" spans="1:13" ht="12.75" customHeight="1">
      <c r="A389" s="10">
        <f aca="true" t="shared" si="79" ref="A389:A452">A388</f>
        <v>1</v>
      </c>
      <c r="B389" s="1">
        <f t="shared" si="74"/>
        <v>386</v>
      </c>
      <c r="C389" s="29">
        <f>C388+(I389*A389)</f>
        <v>45071.642003076166</v>
      </c>
      <c r="D389" s="1">
        <f t="shared" si="71"/>
        <v>81.64200307616557</v>
      </c>
      <c r="E389" s="1">
        <f t="shared" si="75"/>
        <v>847.5840000000001</v>
      </c>
      <c r="F389" s="2">
        <f t="shared" si="76"/>
        <v>327167.42399999866</v>
      </c>
      <c r="G389" s="2">
        <f t="shared" si="77"/>
        <v>239041.8993442447</v>
      </c>
      <c r="H389" s="1">
        <f t="shared" si="70"/>
        <v>0.7973579486921073</v>
      </c>
      <c r="I389" s="7">
        <f t="shared" si="72"/>
        <v>1.6569825131060676</v>
      </c>
      <c r="J389" s="41">
        <f>J388+((I389*A389)*24*3600*0.5*(G389+G388)/J$1)</f>
        <v>0.636750062914306</v>
      </c>
      <c r="K389" s="1">
        <f aca="true" t="shared" si="80" ref="K389:K452">B389*I389</f>
        <v>639.595250058942</v>
      </c>
      <c r="L389" s="17">
        <f t="shared" si="78"/>
        <v>999.8788880286122</v>
      </c>
      <c r="M389" s="17">
        <f t="shared" si="73"/>
        <v>0.0006542101182151718</v>
      </c>
    </row>
    <row r="390" spans="1:13" ht="12.75" customHeight="1">
      <c r="A390" s="10">
        <f t="shared" si="79"/>
        <v>1</v>
      </c>
      <c r="B390" s="1">
        <f t="shared" si="74"/>
        <v>387</v>
      </c>
      <c r="C390" s="29">
        <f>C389+(I390*A390)</f>
        <v>45073.30272759378</v>
      </c>
      <c r="D390" s="1">
        <f t="shared" si="71"/>
        <v>82.3027275937784</v>
      </c>
      <c r="E390" s="1">
        <f t="shared" si="75"/>
        <v>847.5840000000001</v>
      </c>
      <c r="F390" s="2">
        <f t="shared" si="76"/>
        <v>328015.00799999863</v>
      </c>
      <c r="G390" s="2">
        <f t="shared" si="77"/>
        <v>239349.91228497465</v>
      </c>
      <c r="H390" s="1">
        <f t="shared" si="70"/>
        <v>0.7983853692709463</v>
      </c>
      <c r="I390" s="7">
        <f t="shared" si="72"/>
        <v>1.6607245176152468</v>
      </c>
      <c r="J390" s="41">
        <f>J389+((I390*A390)*24*3600*0.5*(G390+G389)/J$1)</f>
        <v>0.6403778118211508</v>
      </c>
      <c r="K390" s="1">
        <f t="shared" si="80"/>
        <v>642.7003883171005</v>
      </c>
      <c r="L390" s="17">
        <f t="shared" si="78"/>
        <v>999.878233818494</v>
      </c>
      <c r="M390" s="17">
        <f t="shared" si="73"/>
        <v>0.0006549738078302528</v>
      </c>
    </row>
    <row r="391" spans="1:13" ht="12.75" customHeight="1">
      <c r="A391" s="10">
        <f t="shared" si="79"/>
        <v>1</v>
      </c>
      <c r="B391" s="1">
        <f t="shared" si="74"/>
        <v>388</v>
      </c>
      <c r="C391" s="29">
        <f>C390+(I391*A391)</f>
        <v>45074.96720739059</v>
      </c>
      <c r="D391" s="1">
        <f t="shared" si="71"/>
        <v>82.96720739058946</v>
      </c>
      <c r="E391" s="1">
        <f t="shared" si="75"/>
        <v>847.5840000000001</v>
      </c>
      <c r="F391" s="2">
        <f t="shared" si="76"/>
        <v>328862.5919999986</v>
      </c>
      <c r="G391" s="2">
        <f t="shared" si="77"/>
        <v>239656.5378490563</v>
      </c>
      <c r="H391" s="1">
        <f t="shared" si="70"/>
        <v>0.7994081620594216</v>
      </c>
      <c r="I391" s="7">
        <f t="shared" si="72"/>
        <v>1.6644797968115779</v>
      </c>
      <c r="J391" s="41">
        <f>J390+((I391*A391)*24*3600*0.5*(G391+G390)/J$1)</f>
        <v>0.644018435377272</v>
      </c>
      <c r="K391" s="1">
        <f t="shared" si="80"/>
        <v>645.8181611628922</v>
      </c>
      <c r="L391" s="17">
        <f t="shared" si="78"/>
        <v>999.8775788446861</v>
      </c>
      <c r="M391" s="17">
        <f t="shared" si="73"/>
        <v>0.0006557266611880776</v>
      </c>
    </row>
    <row r="392" spans="1:13" ht="12.75" customHeight="1">
      <c r="A392" s="10">
        <f t="shared" si="79"/>
        <v>1</v>
      </c>
      <c r="B392" s="1">
        <f t="shared" si="74"/>
        <v>389</v>
      </c>
      <c r="C392" s="29">
        <f>C391+(I392*A392)</f>
        <v>45076.6354557713</v>
      </c>
      <c r="D392" s="1">
        <f t="shared" si="71"/>
        <v>83.63545577129844</v>
      </c>
      <c r="E392" s="1">
        <f t="shared" si="75"/>
        <v>847.5840000000001</v>
      </c>
      <c r="F392" s="2">
        <f t="shared" si="76"/>
        <v>329710.1759999986</v>
      </c>
      <c r="G392" s="2">
        <f t="shared" si="77"/>
        <v>239961.7805202829</v>
      </c>
      <c r="H392" s="1">
        <f t="shared" si="70"/>
        <v>0.8004263420138571</v>
      </c>
      <c r="I392" s="7">
        <f t="shared" si="72"/>
        <v>1.6682483807121735</v>
      </c>
      <c r="J392" s="41">
        <f>J391+((I392*A392)*24*3600*0.5*(G392+G391)/J$1)</f>
        <v>0.6476719626968133</v>
      </c>
      <c r="K392" s="1">
        <f t="shared" si="80"/>
        <v>648.9486200970355</v>
      </c>
      <c r="L392" s="17">
        <f t="shared" si="78"/>
        <v>999.8769231180249</v>
      </c>
      <c r="M392" s="17">
        <f t="shared" si="73"/>
        <v>0.0006564687008977329</v>
      </c>
    </row>
    <row r="393" spans="1:13" ht="12.75" customHeight="1">
      <c r="A393" s="10">
        <f t="shared" si="79"/>
        <v>1</v>
      </c>
      <c r="B393" s="1">
        <f t="shared" si="74"/>
        <v>390</v>
      </c>
      <c r="C393" s="29">
        <f>C392+(I393*A393)</f>
        <v>45078.30748607074</v>
      </c>
      <c r="D393" s="1">
        <f t="shared" si="71"/>
        <v>84.30748607074202</v>
      </c>
      <c r="E393" s="1">
        <f t="shared" si="75"/>
        <v>847.5840000000001</v>
      </c>
      <c r="F393" s="2">
        <f t="shared" si="76"/>
        <v>330557.75999999855</v>
      </c>
      <c r="G393" s="2">
        <f t="shared" si="77"/>
        <v>240265.6447861108</v>
      </c>
      <c r="H393" s="1">
        <f aca="true" t="shared" si="81" ref="H393:H399">G393/$H$1</f>
        <v>0.8014399241027965</v>
      </c>
      <c r="I393" s="7">
        <f t="shared" si="72"/>
        <v>1.672030299440498</v>
      </c>
      <c r="J393" s="41">
        <f>J392+((I393*A393)*24*3600*0.5*(G393+G392)/J$1)</f>
        <v>0.6513384229969712</v>
      </c>
      <c r="K393" s="1">
        <f t="shared" si="80"/>
        <v>652.0918167817943</v>
      </c>
      <c r="L393" s="17">
        <f t="shared" si="78"/>
        <v>999.8762666493241</v>
      </c>
      <c r="M393" s="17">
        <f t="shared" si="73"/>
        <v>0.0006571999499783638</v>
      </c>
    </row>
    <row r="394" spans="1:13" ht="12.75" customHeight="1">
      <c r="A394" s="10">
        <f t="shared" si="79"/>
        <v>1</v>
      </c>
      <c r="B394" s="1">
        <f t="shared" si="74"/>
        <v>391</v>
      </c>
      <c r="C394" s="29">
        <f>C393+(I394*A394)</f>
        <v>45079.98331165397</v>
      </c>
      <c r="D394" s="1">
        <f t="shared" si="71"/>
        <v>84.98331165396667</v>
      </c>
      <c r="E394" s="1">
        <f t="shared" si="75"/>
        <v>847.5840000000001</v>
      </c>
      <c r="F394" s="2">
        <f t="shared" si="76"/>
        <v>331405.3439999985</v>
      </c>
      <c r="G394" s="2">
        <f t="shared" si="77"/>
        <v>240568.13513743223</v>
      </c>
      <c r="H394" s="1">
        <f t="shared" si="81"/>
        <v>0.8024489233062435</v>
      </c>
      <c r="I394" s="7">
        <f t="shared" si="72"/>
        <v>1.675825583226601</v>
      </c>
      <c r="J394" s="41">
        <f>J393+((I394*A394)*24*3600*0.5*(G394+G393)/J$1)</f>
        <v>0.6550178455982288</v>
      </c>
      <c r="K394" s="1">
        <f t="shared" si="80"/>
        <v>655.247803041601</v>
      </c>
      <c r="L394" s="17">
        <f t="shared" si="78"/>
        <v>999.8756094493741</v>
      </c>
      <c r="M394" s="17">
        <f t="shared" si="73"/>
        <v>0.0006579204318557099</v>
      </c>
    </row>
    <row r="395" spans="1:13" ht="12.75" customHeight="1">
      <c r="A395" s="10">
        <f t="shared" si="79"/>
        <v>1</v>
      </c>
      <c r="B395" s="1">
        <f t="shared" si="74"/>
        <v>392</v>
      </c>
      <c r="C395" s="29">
        <f>C394+(I395*A395)</f>
        <v>45081.662945916374</v>
      </c>
      <c r="D395" s="1">
        <f t="shared" si="71"/>
        <v>85.66294591637416</v>
      </c>
      <c r="E395" s="1">
        <f t="shared" si="75"/>
        <v>847.5840000000001</v>
      </c>
      <c r="F395" s="2">
        <f t="shared" si="76"/>
        <v>332252.9279999985</v>
      </c>
      <c r="G395" s="2">
        <f t="shared" si="77"/>
        <v>240869.25606835022</v>
      </c>
      <c r="H395" s="1">
        <f t="shared" si="81"/>
        <v>0.8034533546149124</v>
      </c>
      <c r="I395" s="7">
        <f t="shared" si="72"/>
        <v>1.6796342624073661</v>
      </c>
      <c r="J395" s="41">
        <f>J394+((I395*A395)*24*3600*0.5*(G395+G394)/J$1)</f>
        <v>0.6587102599245908</v>
      </c>
      <c r="K395" s="1">
        <f t="shared" si="80"/>
        <v>658.4166308636875</v>
      </c>
      <c r="L395" s="17">
        <f t="shared" si="78"/>
        <v>999.8749515289422</v>
      </c>
      <c r="M395" s="17">
        <f t="shared" si="73"/>
        <v>0.0006586301703545746</v>
      </c>
    </row>
    <row r="396" spans="1:13" ht="12.75" customHeight="1">
      <c r="A396" s="10">
        <f t="shared" si="79"/>
        <v>1</v>
      </c>
      <c r="B396" s="1">
        <f t="shared" si="74"/>
        <v>393</v>
      </c>
      <c r="C396" s="29">
        <f>C395+(I396*A396)</f>
        <v>45083.3464022838</v>
      </c>
      <c r="D396" s="1">
        <f t="shared" si="71"/>
        <v>86.34640228380158</v>
      </c>
      <c r="E396" s="1">
        <f t="shared" si="75"/>
        <v>847.5840000000001</v>
      </c>
      <c r="F396" s="2">
        <f t="shared" si="76"/>
        <v>333100.5119999985</v>
      </c>
      <c r="G396" s="2">
        <f t="shared" si="77"/>
        <v>241169.0120759554</v>
      </c>
      <c r="H396" s="1">
        <f t="shared" si="81"/>
        <v>0.8044532330294827</v>
      </c>
      <c r="I396" s="7">
        <f t="shared" si="72"/>
        <v>1.6834563674267493</v>
      </c>
      <c r="J396" s="41">
        <f>J395+((I396*A396)*24*3600*0.5*(G396+G395)/J$1)</f>
        <v>0.6624156955038186</v>
      </c>
      <c r="K396" s="1">
        <f t="shared" si="80"/>
        <v>661.5983523987124</v>
      </c>
      <c r="L396" s="17">
        <f t="shared" si="78"/>
        <v>999.8742928987718</v>
      </c>
      <c r="M396" s="17">
        <f t="shared" si="73"/>
        <v>0.0006593291896949369</v>
      </c>
    </row>
    <row r="397" spans="1:13" ht="12.75" customHeight="1">
      <c r="A397" s="10">
        <f t="shared" si="79"/>
        <v>1</v>
      </c>
      <c r="B397" s="1">
        <f t="shared" si="74"/>
        <v>394</v>
      </c>
      <c r="C397" s="29">
        <f>C396+(I397*A397)</f>
        <v>45085.03369421264</v>
      </c>
      <c r="D397" s="1">
        <f t="shared" si="71"/>
        <v>87.03369421263778</v>
      </c>
      <c r="E397" s="1">
        <f t="shared" si="75"/>
        <v>847.5840000000001</v>
      </c>
      <c r="F397" s="2">
        <f t="shared" si="76"/>
        <v>333948.09599999845</v>
      </c>
      <c r="G397" s="2">
        <f t="shared" si="77"/>
        <v>241467.4076601051</v>
      </c>
      <c r="H397" s="1">
        <f t="shared" si="81"/>
        <v>0.8054485735598629</v>
      </c>
      <c r="I397" s="7">
        <f t="shared" si="72"/>
        <v>1.687291928836024</v>
      </c>
      <c r="J397" s="41">
        <f>J396+((I397*A397)*24*3600*0.5*(G397+G396)/J$1)</f>
        <v>0.6661341819676678</v>
      </c>
      <c r="K397" s="1">
        <f t="shared" si="80"/>
        <v>664.7930199613935</v>
      </c>
      <c r="L397" s="17">
        <f t="shared" si="78"/>
        <v>999.8736335695821</v>
      </c>
      <c r="M397" s="17">
        <f t="shared" si="73"/>
        <v>0.0006600175144853409</v>
      </c>
    </row>
    <row r="398" spans="1:13" ht="12.75" customHeight="1">
      <c r="A398" s="10">
        <f t="shared" si="79"/>
        <v>1</v>
      </c>
      <c r="B398" s="1">
        <f t="shared" si="74"/>
        <v>395</v>
      </c>
      <c r="C398" s="29">
        <f>C397+(I398*A398)</f>
        <v>45086.72483518993</v>
      </c>
      <c r="D398" s="1">
        <f t="shared" si="71"/>
        <v>87.72483518993249</v>
      </c>
      <c r="E398" s="1">
        <f t="shared" si="75"/>
        <v>847.5840000000001</v>
      </c>
      <c r="F398" s="2">
        <f t="shared" si="76"/>
        <v>334795.6799999984</v>
      </c>
      <c r="G398" s="2">
        <f t="shared" si="77"/>
        <v>241764.4473232044</v>
      </c>
      <c r="H398" s="1">
        <f t="shared" si="81"/>
        <v>0.8064393912244597</v>
      </c>
      <c r="I398" s="7">
        <f t="shared" si="72"/>
        <v>1.6911409772940238</v>
      </c>
      <c r="J398" s="41">
        <f>J397+((I398*A398)*24*3600*0.5*(G398+G397)/J$1)</f>
        <v>0.6698657490521248</v>
      </c>
      <c r="K398" s="1">
        <f t="shared" si="80"/>
        <v>668.0006860311394</v>
      </c>
      <c r="L398" s="17">
        <f t="shared" si="78"/>
        <v>999.8729735520676</v>
      </c>
      <c r="M398" s="17">
        <f t="shared" si="73"/>
        <v>0.0006606951697179182</v>
      </c>
    </row>
    <row r="399" spans="1:13" ht="12.75" customHeight="1">
      <c r="A399" s="10">
        <f t="shared" si="79"/>
        <v>1</v>
      </c>
      <c r="B399" s="1">
        <f t="shared" si="74"/>
        <v>396</v>
      </c>
      <c r="C399" s="29">
        <f>C398+(I399*A399)</f>
        <v>45088.4198387335</v>
      </c>
      <c r="D399" s="1">
        <f t="shared" si="71"/>
        <v>88.41983873349818</v>
      </c>
      <c r="E399" s="1">
        <f t="shared" si="75"/>
        <v>847.5840000000001</v>
      </c>
      <c r="F399" s="2">
        <f t="shared" si="76"/>
        <v>335643.2639999984</v>
      </c>
      <c r="G399" s="2">
        <f t="shared" si="77"/>
        <v>242060.13556998927</v>
      </c>
      <c r="H399" s="1">
        <f t="shared" si="81"/>
        <v>0.807425701049455</v>
      </c>
      <c r="I399" s="7">
        <f t="shared" si="72"/>
        <v>1.6950035435673902</v>
      </c>
      <c r="J399" s="41">
        <f>J398+((I399*A399)*24*3600*0.5*(G399+G398)/J$1)</f>
        <v>0.6736104265976453</v>
      </c>
      <c r="K399" s="1">
        <f t="shared" si="80"/>
        <v>671.2214032526865</v>
      </c>
      <c r="L399" s="17">
        <f t="shared" si="78"/>
        <v>999.8723128568979</v>
      </c>
      <c r="M399" s="17">
        <f t="shared" si="73"/>
        <v>0.0006613621807631621</v>
      </c>
    </row>
    <row r="400" spans="1:13" ht="12.75" customHeight="1">
      <c r="A400" s="10">
        <f t="shared" si="79"/>
        <v>1</v>
      </c>
      <c r="B400" s="1">
        <f t="shared" si="74"/>
        <v>397</v>
      </c>
      <c r="C400" s="29">
        <f>C399+(I400*A400)</f>
        <v>45090.11871839203</v>
      </c>
      <c r="D400" s="1">
        <f t="shared" si="71"/>
        <v>89.1187183920265</v>
      </c>
      <c r="E400" s="1">
        <f t="shared" si="75"/>
        <v>847.5840000000001</v>
      </c>
      <c r="F400" s="2">
        <f t="shared" si="76"/>
        <v>336490.84799999837</v>
      </c>
      <c r="G400" s="2">
        <f t="shared" si="77"/>
        <v>242354.4769073119</v>
      </c>
      <c r="H400" s="1">
        <f aca="true" t="shared" si="82" ref="H400:H431">G400/$H$1</f>
        <v>0.8084075180680894</v>
      </c>
      <c r="I400" s="7">
        <f t="shared" si="72"/>
        <v>1.6988796585308152</v>
      </c>
      <c r="J400" s="41">
        <f>J399+((I400*A400)*24*3600*0.5*(G400+G399)/J$1)</f>
        <v>0.677368244549393</v>
      </c>
      <c r="K400" s="1">
        <f t="shared" si="80"/>
        <v>674.4552244367336</v>
      </c>
      <c r="L400" s="17">
        <f t="shared" si="78"/>
        <v>999.8716514947172</v>
      </c>
      <c r="M400" s="17">
        <f t="shared" si="73"/>
        <v>0.0006620185733637678</v>
      </c>
    </row>
    <row r="401" spans="1:13" ht="12.75" customHeight="1">
      <c r="A401" s="10">
        <f t="shared" si="79"/>
        <v>1</v>
      </c>
      <c r="B401" s="1">
        <f t="shared" si="74"/>
        <v>398</v>
      </c>
      <c r="C401" s="29">
        <f>C400+(I401*A401)</f>
        <v>45091.8214877452</v>
      </c>
      <c r="D401" s="1">
        <f t="shared" si="71"/>
        <v>89.82148774519737</v>
      </c>
      <c r="E401" s="1">
        <f t="shared" si="75"/>
        <v>847.5840000000001</v>
      </c>
      <c r="F401" s="2">
        <f t="shared" si="76"/>
        <v>337338.43199999834</v>
      </c>
      <c r="G401" s="2">
        <f t="shared" si="77"/>
        <v>242647.47584392785</v>
      </c>
      <c r="H401" s="1">
        <f t="shared" si="82"/>
        <v>0.8093848573199526</v>
      </c>
      <c r="I401" s="7">
        <f t="shared" si="72"/>
        <v>1.7027693531672905</v>
      </c>
      <c r="J401" s="41">
        <f>J400+((I401*A401)*24*3600*0.5*(G401+G400)/J$1)</f>
        <v>0.6811392329574802</v>
      </c>
      <c r="K401" s="1">
        <f t="shared" si="80"/>
        <v>677.7022025605817</v>
      </c>
      <c r="L401" s="17">
        <f t="shared" si="78"/>
        <v>999.8709894761438</v>
      </c>
      <c r="M401" s="17">
        <f t="shared" si="73"/>
        <v>0.0006626643736300724</v>
      </c>
    </row>
    <row r="402" spans="1:13" ht="12.75" customHeight="1">
      <c r="A402" s="10">
        <f t="shared" si="79"/>
        <v>1</v>
      </c>
      <c r="B402" s="1">
        <f t="shared" si="74"/>
        <v>399</v>
      </c>
      <c r="C402" s="29">
        <f>C401+(I402*A402)</f>
        <v>45093.52816040377</v>
      </c>
      <c r="D402" s="1">
        <f t="shared" si="71"/>
        <v>90.52816040376638</v>
      </c>
      <c r="E402" s="1">
        <f t="shared" si="75"/>
        <v>847.5840000000001</v>
      </c>
      <c r="F402" s="2">
        <f t="shared" si="76"/>
        <v>338186.0159999983</v>
      </c>
      <c r="G402" s="2">
        <f t="shared" si="77"/>
        <v>242939.13689028547</v>
      </c>
      <c r="H402" s="1">
        <f t="shared" si="82"/>
        <v>0.8103577338502808</v>
      </c>
      <c r="I402" s="7">
        <f t="shared" si="72"/>
        <v>1.7066726585683534</v>
      </c>
      <c r="J402" s="41">
        <f>J401+((I402*A402)*24*3600*0.5*(G402+G401)/J$1)</f>
        <v>0.6849234219772077</v>
      </c>
      <c r="K402" s="1">
        <f t="shared" si="80"/>
        <v>680.962390768773</v>
      </c>
      <c r="L402" s="17">
        <f t="shared" si="78"/>
        <v>999.8703268117702</v>
      </c>
      <c r="M402" s="17">
        <f t="shared" si="73"/>
        <v>0.0006632996080343437</v>
      </c>
    </row>
    <row r="403" spans="1:13" ht="12.75" customHeight="1">
      <c r="A403" s="10">
        <f t="shared" si="79"/>
        <v>1</v>
      </c>
      <c r="B403" s="1">
        <f t="shared" si="74"/>
        <v>400</v>
      </c>
      <c r="C403" s="29">
        <f>C402+(I403*A403)</f>
        <v>45095.2387500097</v>
      </c>
      <c r="D403" s="1">
        <f t="shared" si="71"/>
        <v>91.23875000970293</v>
      </c>
      <c r="E403" s="1">
        <f t="shared" si="75"/>
        <v>847.5840000000001</v>
      </c>
      <c r="F403" s="2">
        <f t="shared" si="76"/>
        <v>339033.5999999983</v>
      </c>
      <c r="G403" s="2">
        <f t="shared" si="77"/>
        <v>243229.46455831733</v>
      </c>
      <c r="H403" s="1">
        <f t="shared" si="82"/>
        <v>0.8113261627092612</v>
      </c>
      <c r="I403" s="7">
        <f t="shared" si="72"/>
        <v>1.7105896059343377</v>
      </c>
      <c r="J403" s="41">
        <f>J402+((I403*A403)*24*3600*0.5*(G403+G402)/J$1)</f>
        <v>0.6887208418693064</v>
      </c>
      <c r="K403" s="1">
        <f t="shared" si="80"/>
        <v>684.2358423737351</v>
      </c>
      <c r="L403" s="17">
        <f t="shared" si="78"/>
        <v>999.8696635121621</v>
      </c>
      <c r="M403" s="17">
        <f t="shared" si="73"/>
        <v>0.0006639243034051722</v>
      </c>
    </row>
    <row r="404" spans="1:13" ht="12.75" customHeight="1">
      <c r="A404" s="10">
        <f t="shared" si="79"/>
        <v>1</v>
      </c>
      <c r="B404" s="1">
        <f t="shared" si="74"/>
        <v>401</v>
      </c>
      <c r="C404" s="29">
        <f>C403+(I404*A404)</f>
        <v>45096.95327023628</v>
      </c>
      <c r="D404" s="1">
        <f t="shared" si="71"/>
        <v>91.9532702362776</v>
      </c>
      <c r="E404" s="1">
        <f t="shared" si="75"/>
        <v>847.5840000000001</v>
      </c>
      <c r="F404" s="2">
        <f t="shared" si="76"/>
        <v>339881.18399999826</v>
      </c>
      <c r="G404" s="2">
        <f t="shared" si="77"/>
        <v>243518.46336123368</v>
      </c>
      <c r="H404" s="1">
        <f t="shared" si="82"/>
        <v>0.8122901589513426</v>
      </c>
      <c r="I404" s="7">
        <f t="shared" si="72"/>
        <v>1.714520226574621</v>
      </c>
      <c r="J404" s="41">
        <f>J403+((I404*A404)*24*3600*0.5*(G404+G403)/J$1)</f>
        <v>0.6925315230001802</v>
      </c>
      <c r="K404" s="1">
        <f t="shared" si="80"/>
        <v>687.5226108564231</v>
      </c>
      <c r="L404" s="17">
        <f t="shared" si="78"/>
        <v>999.8689995878588</v>
      </c>
      <c r="M404" s="17">
        <f t="shared" si="73"/>
        <v>0.0006645384869223551</v>
      </c>
    </row>
    <row r="405" spans="1:13" ht="12.75" customHeight="1">
      <c r="A405" s="10">
        <f t="shared" si="79"/>
        <v>1</v>
      </c>
      <c r="B405" s="1">
        <f t="shared" si="74"/>
        <v>402</v>
      </c>
      <c r="C405" s="29">
        <f>C404+(I405*A405)</f>
        <v>45098.671734788186</v>
      </c>
      <c r="D405" s="1">
        <f t="shared" si="71"/>
        <v>92.67173478818586</v>
      </c>
      <c r="E405" s="1">
        <f t="shared" si="75"/>
        <v>847.5840000000001</v>
      </c>
      <c r="F405" s="2">
        <f t="shared" si="76"/>
        <v>340728.76799999824</v>
      </c>
      <c r="G405" s="2">
        <f t="shared" si="77"/>
        <v>243806.1378133178</v>
      </c>
      <c r="H405" s="1">
        <f t="shared" si="82"/>
        <v>0.8132497376345532</v>
      </c>
      <c r="I405" s="7">
        <f t="shared" si="72"/>
        <v>1.7184645519078745</v>
      </c>
      <c r="J405" s="41">
        <f>J404+((I405*A405)*24*3600*0.5*(G405+G404)/J$1)</f>
        <v>0.6963554958421487</v>
      </c>
      <c r="K405" s="1">
        <f t="shared" si="80"/>
        <v>690.8227498669655</v>
      </c>
      <c r="L405" s="17">
        <f t="shared" si="78"/>
        <v>999.8683350493718</v>
      </c>
      <c r="M405" s="17">
        <f t="shared" si="73"/>
        <v>0.0006651421861122135</v>
      </c>
    </row>
    <row r="406" spans="1:13" ht="12.75" customHeight="1">
      <c r="A406" s="10">
        <f t="shared" si="79"/>
        <v>1</v>
      </c>
      <c r="B406" s="1">
        <f t="shared" si="74"/>
        <v>403</v>
      </c>
      <c r="C406" s="29">
        <f>C405+(I406*A406)</f>
        <v>45100.39415740165</v>
      </c>
      <c r="D406" s="1">
        <f t="shared" si="71"/>
        <v>93.39415740164986</v>
      </c>
      <c r="E406" s="1">
        <f t="shared" si="75"/>
        <v>847.5840000000001</v>
      </c>
      <c r="F406" s="2">
        <f t="shared" si="76"/>
        <v>341576.3519999982</v>
      </c>
      <c r="G406" s="2">
        <f t="shared" si="77"/>
        <v>244092.4924297238</v>
      </c>
      <c r="H406" s="1">
        <f t="shared" si="82"/>
        <v>0.814204913819826</v>
      </c>
      <c r="I406" s="7">
        <f t="shared" si="72"/>
        <v>1.7224226134623168</v>
      </c>
      <c r="J406" s="41">
        <f>J405+((I406*A406)*24*3600*0.5*(G406+G405)/J$1)</f>
        <v>0.7001927909736917</v>
      </c>
      <c r="K406" s="1">
        <f t="shared" si="80"/>
        <v>694.1363132253136</v>
      </c>
      <c r="L406" s="17">
        <f t="shared" si="78"/>
        <v>999.8676699071857</v>
      </c>
      <c r="M406" s="17">
        <f t="shared" si="73"/>
        <v>0.000665735428841338</v>
      </c>
    </row>
    <row r="407" spans="1:13" ht="12.75" customHeight="1">
      <c r="A407" s="10">
        <f t="shared" si="79"/>
        <v>1</v>
      </c>
      <c r="B407" s="1">
        <f t="shared" si="74"/>
        <v>404</v>
      </c>
      <c r="C407" s="29">
        <f>C406+(I407*A407)</f>
        <v>45102.12055184453</v>
      </c>
      <c r="D407" s="1">
        <f t="shared" si="71"/>
        <v>94.12055184452765</v>
      </c>
      <c r="E407" s="1">
        <f t="shared" si="75"/>
        <v>847.5840000000001</v>
      </c>
      <c r="F407" s="2">
        <f t="shared" si="76"/>
        <v>342423.9359999982</v>
      </c>
      <c r="G407" s="2">
        <f t="shared" si="77"/>
        <v>244377.53172627592</v>
      </c>
      <c r="H407" s="1">
        <f t="shared" si="82"/>
        <v>0.8151557025703293</v>
      </c>
      <c r="I407" s="7">
        <f t="shared" si="72"/>
        <v>1.7263944428759646</v>
      </c>
      <c r="J407" s="41">
        <f>J406+((I407*A407)*24*3600*0.5*(G407+G406)/J$1)</f>
        <v>0.7040434390796936</v>
      </c>
      <c r="K407" s="1">
        <f t="shared" si="80"/>
        <v>697.4633549218897</v>
      </c>
      <c r="L407" s="17">
        <f t="shared" si="78"/>
        <v>999.8670041717569</v>
      </c>
      <c r="M407" s="17">
        <f t="shared" si="73"/>
        <v>0.0006663182433116714</v>
      </c>
    </row>
    <row r="408" spans="1:13" ht="12.75" customHeight="1">
      <c r="A408" s="10">
        <f t="shared" si="79"/>
        <v>1</v>
      </c>
      <c r="B408" s="1">
        <f t="shared" si="74"/>
        <v>405</v>
      </c>
      <c r="C408" s="29">
        <f>C407+(I408*A408)</f>
        <v>45103.85093191642</v>
      </c>
      <c r="D408" s="1">
        <f t="shared" si="71"/>
        <v>94.85093191642227</v>
      </c>
      <c r="E408" s="1">
        <f t="shared" si="75"/>
        <v>847.5840000000001</v>
      </c>
      <c r="F408" s="2">
        <f t="shared" si="76"/>
        <v>343271.51999999816</v>
      </c>
      <c r="G408" s="2">
        <f t="shared" si="77"/>
        <v>244661.2602192703</v>
      </c>
      <c r="H408" s="1">
        <f t="shared" si="82"/>
        <v>0.8161021189508053</v>
      </c>
      <c r="I408" s="7">
        <f t="shared" si="72"/>
        <v>1.7303800718968838</v>
      </c>
      <c r="J408" s="41">
        <f>J407+((I408*A408)*24*3600*0.5*(G408+G407)/J$1)</f>
        <v>0.7079074709516895</v>
      </c>
      <c r="K408" s="1">
        <f t="shared" si="80"/>
        <v>700.803929118238</v>
      </c>
      <c r="L408" s="17">
        <f t="shared" si="78"/>
        <v>999.8663378535135</v>
      </c>
      <c r="M408" s="17">
        <f t="shared" si="73"/>
        <v>0.0006668906580558811</v>
      </c>
    </row>
    <row r="409" spans="1:13" ht="12.75" customHeight="1">
      <c r="A409" s="10">
        <f t="shared" si="79"/>
        <v>1</v>
      </c>
      <c r="B409" s="1">
        <f t="shared" si="74"/>
        <v>406</v>
      </c>
      <c r="C409" s="29">
        <f>C408+(I409*A409)</f>
        <v>45105.585311448805</v>
      </c>
      <c r="D409" s="1">
        <f t="shared" si="71"/>
        <v>95.58531144880544</v>
      </c>
      <c r="E409" s="1">
        <f t="shared" si="75"/>
        <v>847.5840000000001</v>
      </c>
      <c r="F409" s="2">
        <f t="shared" si="76"/>
        <v>344119.10399999813</v>
      </c>
      <c r="G409" s="2">
        <f t="shared" si="77"/>
        <v>244943.6824252784</v>
      </c>
      <c r="H409" s="1">
        <f t="shared" si="82"/>
        <v>0.817044178026915</v>
      </c>
      <c r="I409" s="7">
        <f t="shared" si="72"/>
        <v>1.734379532383446</v>
      </c>
      <c r="J409" s="41">
        <f>J408+((I409*A409)*24*3600*0.5*(G409+G408)/J$1)</f>
        <v>0.7117849174881118</v>
      </c>
      <c r="K409" s="1">
        <f t="shared" si="80"/>
        <v>704.1580901476791</v>
      </c>
      <c r="L409" s="17">
        <f t="shared" si="78"/>
        <v>999.8656709628555</v>
      </c>
      <c r="M409" s="17">
        <f t="shared" si="73"/>
        <v>0.000667452701931291</v>
      </c>
    </row>
    <row r="410" spans="1:13" ht="12.75" customHeight="1">
      <c r="A410" s="10">
        <f t="shared" si="79"/>
        <v>1</v>
      </c>
      <c r="B410" s="1">
        <f t="shared" si="74"/>
        <v>407</v>
      </c>
      <c r="C410" s="29">
        <f>C409+(I410*A410)</f>
        <v>45107.32370430511</v>
      </c>
      <c r="D410" s="1">
        <f t="shared" si="71"/>
        <v>96.32370430511219</v>
      </c>
      <c r="E410" s="1">
        <f t="shared" si="75"/>
        <v>847.5840000000001</v>
      </c>
      <c r="F410" s="2">
        <f t="shared" si="76"/>
        <v>344966.6879999981</v>
      </c>
      <c r="G410" s="2">
        <f t="shared" si="77"/>
        <v>245224.80286095283</v>
      </c>
      <c r="H410" s="1">
        <f t="shared" si="82"/>
        <v>0.8179818948645894</v>
      </c>
      <c r="I410" s="7">
        <f t="shared" si="72"/>
        <v>1.738392856304582</v>
      </c>
      <c r="J410" s="41">
        <f>J409+((I410*A410)*24*3600*0.5*(G410+G409)/J$1)</f>
        <v>0.7156758096945375</v>
      </c>
      <c r="K410" s="1">
        <f t="shared" si="80"/>
        <v>707.5258925159649</v>
      </c>
      <c r="L410" s="17">
        <f t="shared" si="78"/>
        <v>999.8650035101535</v>
      </c>
      <c r="M410" s="17">
        <f t="shared" si="73"/>
        <v>0.0006680044041154977</v>
      </c>
    </row>
    <row r="411" spans="1:13" ht="12.75" customHeight="1">
      <c r="A411" s="10">
        <f t="shared" si="79"/>
        <v>1</v>
      </c>
      <c r="B411" s="1">
        <f t="shared" si="74"/>
        <v>408</v>
      </c>
      <c r="C411" s="29">
        <f>C410+(I411*A411)</f>
        <v>45109.06612438085</v>
      </c>
      <c r="D411" s="1">
        <f t="shared" si="71"/>
        <v>97.06612438084994</v>
      </c>
      <c r="E411" s="1">
        <f t="shared" si="75"/>
        <v>847.5840000000001</v>
      </c>
      <c r="F411" s="2">
        <f t="shared" si="76"/>
        <v>345814.2719999981</v>
      </c>
      <c r="G411" s="2">
        <f t="shared" si="77"/>
        <v>245504.6260428347</v>
      </c>
      <c r="H411" s="1">
        <f t="shared" si="82"/>
        <v>0.8189152845293883</v>
      </c>
      <c r="I411" s="7">
        <f t="shared" si="72"/>
        <v>1.7424200757400374</v>
      </c>
      <c r="J411" s="41">
        <f>J410+((I411*A411)*24*3600*0.5*(G411+G410)/J$1)</f>
        <v>0.7195801786839365</v>
      </c>
      <c r="K411" s="1">
        <f t="shared" si="80"/>
        <v>710.9073909019353</v>
      </c>
      <c r="L411" s="17">
        <f t="shared" si="78"/>
        <v>999.8643355057494</v>
      </c>
      <c r="M411" s="17">
        <f t="shared" si="73"/>
        <v>0.000668545794100538</v>
      </c>
    </row>
    <row r="412" spans="1:13" ht="12.75" customHeight="1">
      <c r="A412" s="10">
        <f t="shared" si="79"/>
        <v>1</v>
      </c>
      <c r="B412" s="1">
        <f t="shared" si="74"/>
        <v>409</v>
      </c>
      <c r="C412" s="29">
        <f>C411+(I412*A412)</f>
        <v>45110.81258560373</v>
      </c>
      <c r="D412" s="1">
        <f t="shared" si="71"/>
        <v>97.81258560372953</v>
      </c>
      <c r="E412" s="1">
        <f t="shared" si="75"/>
        <v>847.5840000000001</v>
      </c>
      <c r="F412" s="2">
        <f t="shared" si="76"/>
        <v>346661.85599999805</v>
      </c>
      <c r="G412" s="2">
        <f t="shared" si="77"/>
        <v>245783.1564871634</v>
      </c>
      <c r="H412" s="1">
        <f t="shared" si="82"/>
        <v>0.8198443620858648</v>
      </c>
      <c r="I412" s="7">
        <f t="shared" si="72"/>
        <v>1.7464612228806273</v>
      </c>
      <c r="J412" s="41">
        <f>J411+((I412*A412)*24*3600*0.5*(G412+G411)/J$1)</f>
        <v>0.7234980556769213</v>
      </c>
      <c r="K412" s="1">
        <f t="shared" si="80"/>
        <v>714.3026401581766</v>
      </c>
      <c r="L412" s="17">
        <f t="shared" si="78"/>
        <v>999.8636669599553</v>
      </c>
      <c r="M412" s="17">
        <f t="shared" si="73"/>
        <v>0.0006690769016886853</v>
      </c>
    </row>
    <row r="413" spans="1:13" ht="12.75" customHeight="1">
      <c r="A413" s="10">
        <f t="shared" si="79"/>
        <v>1</v>
      </c>
      <c r="B413" s="1">
        <f t="shared" si="74"/>
        <v>410</v>
      </c>
      <c r="C413" s="29">
        <f>C412+(I413*A413)</f>
        <v>45112.56310193376</v>
      </c>
      <c r="D413" s="1">
        <f t="shared" si="71"/>
        <v>98.56310193375975</v>
      </c>
      <c r="E413" s="1">
        <f t="shared" si="75"/>
        <v>847.5840000000001</v>
      </c>
      <c r="F413" s="2">
        <f t="shared" si="76"/>
        <v>347509.439999998</v>
      </c>
      <c r="G413" s="2">
        <f t="shared" si="77"/>
        <v>246060.39870968825</v>
      </c>
      <c r="H413" s="1">
        <f t="shared" si="82"/>
        <v>0.820769142596937</v>
      </c>
      <c r="I413" s="7">
        <f t="shared" si="72"/>
        <v>1.7505163300284978</v>
      </c>
      <c r="J413" s="41">
        <f>J412+((I413*A413)*24*3600*0.5*(G413+G412)/J$1)</f>
        <v>0.727429472001996</v>
      </c>
      <c r="K413" s="1">
        <f t="shared" si="80"/>
        <v>717.7116953116841</v>
      </c>
      <c r="L413" s="17">
        <f t="shared" si="78"/>
        <v>999.8629978830536</v>
      </c>
      <c r="M413" s="17">
        <f t="shared" si="73"/>
        <v>0.0006695977569865439</v>
      </c>
    </row>
    <row r="414" spans="1:13" ht="12.75" customHeight="1">
      <c r="A414" s="10">
        <f t="shared" si="79"/>
        <v>1</v>
      </c>
      <c r="B414" s="1">
        <f t="shared" si="74"/>
        <v>411</v>
      </c>
      <c r="C414" s="29">
        <f>C413+(I414*A414)</f>
        <v>45114.31768736336</v>
      </c>
      <c r="D414" s="1">
        <f t="shared" si="71"/>
        <v>99.31768736335653</v>
      </c>
      <c r="E414" s="1">
        <f t="shared" si="75"/>
        <v>847.5840000000001</v>
      </c>
      <c r="F414" s="2">
        <f t="shared" si="76"/>
        <v>348357.023999998</v>
      </c>
      <c r="G414" s="2">
        <f t="shared" si="77"/>
        <v>246336.35722548194</v>
      </c>
      <c r="H414" s="1">
        <f t="shared" si="82"/>
        <v>0.8216896411232666</v>
      </c>
      <c r="I414" s="7">
        <f t="shared" si="72"/>
        <v>1.7545854295973808</v>
      </c>
      <c r="J414" s="41">
        <f>J413+((I414*A414)*24*3600*0.5*(G414+G413)/J$1)</f>
        <v>0.7313744590958082</v>
      </c>
      <c r="K414" s="1">
        <f t="shared" si="80"/>
        <v>721.1346115645235</v>
      </c>
      <c r="L414" s="17">
        <f t="shared" si="78"/>
        <v>999.8623282852966</v>
      </c>
      <c r="M414" s="17">
        <f t="shared" si="73"/>
        <v>0.0006701083903999749</v>
      </c>
    </row>
    <row r="415" spans="1:13" ht="12.75" customHeight="1">
      <c r="A415" s="10">
        <f t="shared" si="79"/>
        <v>1</v>
      </c>
      <c r="B415" s="1">
        <f t="shared" si="74"/>
        <v>412</v>
      </c>
      <c r="C415" s="29">
        <f>C414+(I415*A415)</f>
        <v>45116.07635591747</v>
      </c>
      <c r="D415" s="1">
        <f t="shared" si="71"/>
        <v>100.07635591746657</v>
      </c>
      <c r="E415" s="1">
        <f t="shared" si="75"/>
        <v>847.5840000000001</v>
      </c>
      <c r="F415" s="2">
        <f t="shared" si="76"/>
        <v>349204.60799999797</v>
      </c>
      <c r="G415" s="2">
        <f t="shared" si="77"/>
        <v>246611.03654875612</v>
      </c>
      <c r="H415" s="1">
        <f t="shared" si="82"/>
        <v>0.8226058727226424</v>
      </c>
      <c r="I415" s="7">
        <f t="shared" si="72"/>
        <v>1.7586685541128522</v>
      </c>
      <c r="J415" s="41">
        <f>J414+((I415*A415)*24*3600*0.5*(G415+G414)/J$1)</f>
        <v>0.7353330485034002</v>
      </c>
      <c r="K415" s="1">
        <f t="shared" si="80"/>
        <v>724.5714442944951</v>
      </c>
      <c r="L415" s="17">
        <f t="shared" si="78"/>
        <v>999.8616581769062</v>
      </c>
      <c r="M415" s="17">
        <f t="shared" si="73"/>
        <v>0.000670608832630375</v>
      </c>
    </row>
    <row r="416" spans="1:13" ht="12.75" customHeight="1">
      <c r="A416" s="10">
        <f t="shared" si="79"/>
        <v>1</v>
      </c>
      <c r="B416" s="1">
        <f t="shared" si="74"/>
        <v>413</v>
      </c>
      <c r="C416" s="29">
        <f>C415+(I416*A416)</f>
        <v>45117.83912165368</v>
      </c>
      <c r="D416" s="1">
        <f t="shared" si="71"/>
        <v>100.83912165367656</v>
      </c>
      <c r="E416" s="1">
        <f t="shared" si="75"/>
        <v>847.5840000000001</v>
      </c>
      <c r="F416" s="2">
        <f t="shared" si="76"/>
        <v>350052.19199999794</v>
      </c>
      <c r="G416" s="2">
        <f t="shared" si="77"/>
        <v>246884.44119267893</v>
      </c>
      <c r="H416" s="1">
        <f t="shared" si="82"/>
        <v>0.8235178524493734</v>
      </c>
      <c r="I416" s="7">
        <f t="shared" si="72"/>
        <v>1.7627657362125966</v>
      </c>
      <c r="J416" s="41">
        <f>J415+((I416*A416)*24*3600*0.5*(G416+G415)/J$1)</f>
        <v>0.7393052718784617</v>
      </c>
      <c r="K416" s="1">
        <f t="shared" si="80"/>
        <v>728.0222490558024</v>
      </c>
      <c r="L416" s="17">
        <f t="shared" si="78"/>
        <v>999.8609875680736</v>
      </c>
      <c r="M416" s="17">
        <f t="shared" si="73"/>
        <v>0.0006710991146676787</v>
      </c>
    </row>
    <row r="417" spans="1:13" ht="12.75" customHeight="1">
      <c r="A417" s="10">
        <f t="shared" si="79"/>
        <v>1</v>
      </c>
      <c r="B417" s="1">
        <f t="shared" si="74"/>
        <v>414</v>
      </c>
      <c r="C417" s="29">
        <f>C416+(I417*A417)</f>
        <v>45119.60599866232</v>
      </c>
      <c r="D417" s="1">
        <f t="shared" si="71"/>
        <v>101.60599866232224</v>
      </c>
      <c r="E417" s="1">
        <f t="shared" si="75"/>
        <v>847.5840000000001</v>
      </c>
      <c r="F417" s="2">
        <f t="shared" si="76"/>
        <v>350899.7759999979</v>
      </c>
      <c r="G417" s="2">
        <f t="shared" si="77"/>
        <v>247156.5756691945</v>
      </c>
      <c r="H417" s="1">
        <f t="shared" si="82"/>
        <v>0.8244255953536848</v>
      </c>
      <c r="I417" s="7">
        <f t="shared" si="72"/>
        <v>1.7668770086466625</v>
      </c>
      <c r="J417" s="41">
        <f>J416+((I417*A417)*24*3600*0.5*(G417+G416)/J$1)</f>
        <v>0.7432911609835835</v>
      </c>
      <c r="K417" s="1">
        <f t="shared" si="80"/>
        <v>731.4870815797183</v>
      </c>
      <c r="L417" s="17">
        <f t="shared" si="78"/>
        <v>999.8603164689589</v>
      </c>
      <c r="M417" s="17">
        <f t="shared" si="73"/>
        <v>0.0006715792677873882</v>
      </c>
    </row>
    <row r="418" spans="1:13" ht="12.75" customHeight="1">
      <c r="A418" s="10">
        <f t="shared" si="79"/>
        <v>1</v>
      </c>
      <c r="B418" s="1">
        <f t="shared" si="74"/>
        <v>415</v>
      </c>
      <c r="C418" s="29">
        <f>C417+(I418*A418)</f>
        <v>45121.3770010666</v>
      </c>
      <c r="D418" s="1">
        <f t="shared" si="71"/>
        <v>102.37700106659759</v>
      </c>
      <c r="E418" s="1">
        <f t="shared" si="75"/>
        <v>847.5840000000001</v>
      </c>
      <c r="F418" s="2">
        <f t="shared" si="76"/>
        <v>351747.3599999979</v>
      </c>
      <c r="G418" s="2">
        <f t="shared" si="77"/>
        <v>247427.4444888444</v>
      </c>
      <c r="H418" s="1">
        <f t="shared" si="82"/>
        <v>0.8253291164811238</v>
      </c>
      <c r="I418" s="7">
        <f t="shared" si="72"/>
        <v>1.7710024042777288</v>
      </c>
      <c r="J418" s="41">
        <f>J417+((I418*A418)*24*3600*0.5*(G418+G417)/J$1)</f>
        <v>0.7472907476905115</v>
      </c>
      <c r="K418" s="1">
        <f t="shared" si="80"/>
        <v>734.9659977752575</v>
      </c>
      <c r="L418" s="17">
        <f t="shared" si="78"/>
        <v>999.8596448896911</v>
      </c>
      <c r="M418" s="17">
        <f t="shared" si="73"/>
        <v>0.0006720493235440662</v>
      </c>
    </row>
    <row r="419" spans="1:13" ht="12.75" customHeight="1">
      <c r="A419" s="10">
        <f t="shared" si="79"/>
        <v>1</v>
      </c>
      <c r="B419" s="1">
        <f t="shared" si="74"/>
        <v>416</v>
      </c>
      <c r="C419" s="29">
        <f>C418+(I419*A419)</f>
        <v>45123.15214302268</v>
      </c>
      <c r="D419" s="1">
        <f t="shared" si="71"/>
        <v>103.1521430226785</v>
      </c>
      <c r="E419" s="1">
        <f t="shared" si="75"/>
        <v>847.5840000000001</v>
      </c>
      <c r="F419" s="2">
        <f t="shared" si="76"/>
        <v>352594.94399999786</v>
      </c>
      <c r="G419" s="2">
        <f t="shared" si="77"/>
        <v>247697.0521605909</v>
      </c>
      <c r="H419" s="1">
        <f t="shared" si="82"/>
        <v>0.8262284308719697</v>
      </c>
      <c r="I419" s="7">
        <f t="shared" si="72"/>
        <v>1.7751419560813642</v>
      </c>
      <c r="J419" s="41">
        <f>J418+((I419*A419)*24*3600*0.5*(G419+G418)/J$1)</f>
        <v>0.7513040639804023</v>
      </c>
      <c r="K419" s="1">
        <f t="shared" si="80"/>
        <v>738.4590537298475</v>
      </c>
      <c r="L419" s="17">
        <f t="shared" si="78"/>
        <v>999.8589728403676</v>
      </c>
      <c r="M419" s="17">
        <f t="shared" si="73"/>
        <v>0.0006725093137678291</v>
      </c>
    </row>
    <row r="420" spans="1:13" ht="12.75" customHeight="1">
      <c r="A420" s="10">
        <f t="shared" si="79"/>
        <v>1</v>
      </c>
      <c r="B420" s="1">
        <f t="shared" si="74"/>
        <v>417</v>
      </c>
      <c r="C420" s="29">
        <f>C419+(I420*A420)</f>
        <v>45124.931438719825</v>
      </c>
      <c r="D420" s="1">
        <f t="shared" si="71"/>
        <v>103.93143871982465</v>
      </c>
      <c r="E420" s="1">
        <f t="shared" si="75"/>
        <v>847.5840000000001</v>
      </c>
      <c r="F420" s="2">
        <f t="shared" si="76"/>
        <v>353442.52799999784</v>
      </c>
      <c r="G420" s="2">
        <f t="shared" si="77"/>
        <v>247965.4031916424</v>
      </c>
      <c r="H420" s="1">
        <f t="shared" si="82"/>
        <v>0.8271235535606517</v>
      </c>
      <c r="I420" s="7">
        <f t="shared" si="72"/>
        <v>1.779295697146293</v>
      </c>
      <c r="J420" s="41">
        <f>J419+((I420*A420)*24*3600*0.5*(G420+G419)/J$1)</f>
        <v>0.755331141944079</v>
      </c>
      <c r="K420" s="1">
        <f t="shared" si="80"/>
        <v>741.9663057100041</v>
      </c>
      <c r="L420" s="17">
        <f t="shared" si="78"/>
        <v>999.8583003310539</v>
      </c>
      <c r="M420" s="17">
        <f t="shared" si="73"/>
        <v>0.0006729592705580013</v>
      </c>
    </row>
    <row r="421" spans="1:13" ht="12.75" customHeight="1">
      <c r="A421" s="10">
        <f t="shared" si="79"/>
        <v>1</v>
      </c>
      <c r="B421" s="1">
        <f t="shared" si="74"/>
        <v>418</v>
      </c>
      <c r="C421" s="29">
        <f>C420+(I421*A421)</f>
        <v>45126.714902380496</v>
      </c>
      <c r="D421" s="1">
        <f t="shared" si="71"/>
        <v>104.71490238049591</v>
      </c>
      <c r="E421" s="1">
        <f t="shared" si="75"/>
        <v>847.5840000000001</v>
      </c>
      <c r="F421" s="2">
        <f t="shared" si="76"/>
        <v>354290.1119999978</v>
      </c>
      <c r="G421" s="2">
        <f t="shared" si="77"/>
        <v>248232.5020872807</v>
      </c>
      <c r="H421" s="1">
        <f t="shared" si="82"/>
        <v>0.8280144995751718</v>
      </c>
      <c r="I421" s="7">
        <f t="shared" si="72"/>
        <v>1.7834636606746586</v>
      </c>
      <c r="J421" s="41">
        <f>J420+((I421*A421)*24*3600*0.5*(G421+G420)/J$1)</f>
        <v>0.7593720137822884</v>
      </c>
      <c r="K421" s="1">
        <f t="shared" si="80"/>
        <v>745.4878101620072</v>
      </c>
      <c r="L421" s="17">
        <f t="shared" si="78"/>
        <v>999.8576273717833</v>
      </c>
      <c r="M421" s="17">
        <f t="shared" si="73"/>
        <v>0.0006733992262797235</v>
      </c>
    </row>
    <row r="422" spans="1:13" ht="12.75" customHeight="1">
      <c r="A422" s="10">
        <f t="shared" si="79"/>
        <v>1</v>
      </c>
      <c r="B422" s="1">
        <f t="shared" si="74"/>
        <v>419</v>
      </c>
      <c r="C422" s="29">
        <f>C421+(I422*A422)</f>
        <v>45128.502548260476</v>
      </c>
      <c r="D422" s="1">
        <f t="shared" si="71"/>
        <v>105.50254826047603</v>
      </c>
      <c r="E422" s="1">
        <f t="shared" si="75"/>
        <v>847.5840000000001</v>
      </c>
      <c r="F422" s="2">
        <f t="shared" si="76"/>
        <v>355137.6959999978</v>
      </c>
      <c r="G422" s="2">
        <f t="shared" si="77"/>
        <v>248498.35335069</v>
      </c>
      <c r="H422" s="1">
        <f t="shared" si="82"/>
        <v>0.828901283936536</v>
      </c>
      <c r="I422" s="7">
        <f t="shared" si="72"/>
        <v>1.7876458799822879</v>
      </c>
      <c r="J422" s="41">
        <f>J421+((I422*A422)*24*3600*0.5*(G422+G421)/J$1)</f>
        <v>0.7634267118059586</v>
      </c>
      <c r="K422" s="1">
        <f t="shared" si="80"/>
        <v>749.0236237125786</v>
      </c>
      <c r="L422" s="17">
        <f t="shared" si="78"/>
        <v>999.8569539725571</v>
      </c>
      <c r="M422" s="17">
        <f t="shared" si="73"/>
        <v>0.0006738292135581148</v>
      </c>
    </row>
    <row r="423" spans="1:13" ht="12.75" customHeight="1">
      <c r="A423" s="10">
        <f t="shared" si="79"/>
        <v>1</v>
      </c>
      <c r="B423" s="1">
        <f t="shared" si="74"/>
        <v>420</v>
      </c>
      <c r="C423" s="29">
        <f>C422+(I423*A423)</f>
        <v>45130.294390648975</v>
      </c>
      <c r="D423" s="1">
        <f t="shared" si="71"/>
        <v>106.29439064897451</v>
      </c>
      <c r="E423" s="1">
        <f t="shared" si="75"/>
        <v>847.5840000000001</v>
      </c>
      <c r="F423" s="2">
        <f t="shared" si="76"/>
        <v>355985.27999999776</v>
      </c>
      <c r="G423" s="2">
        <f t="shared" si="77"/>
        <v>248762.96148278815</v>
      </c>
      <c r="H423" s="1">
        <f t="shared" si="82"/>
        <v>0.8297839216581898</v>
      </c>
      <c r="I423" s="7">
        <f t="shared" si="72"/>
        <v>1.7918423884989605</v>
      </c>
      <c r="J423" s="41">
        <f>J422+((I423*A423)*24*3600*0.5*(G423+G422)/J$1)</f>
        <v>0.7674952684364579</v>
      </c>
      <c r="K423" s="1">
        <f t="shared" si="80"/>
        <v>752.5738031695635</v>
      </c>
      <c r="L423" s="17">
        <f t="shared" si="78"/>
        <v>999.8562801433435</v>
      </c>
      <c r="M423" s="17">
        <f t="shared" si="73"/>
        <v>0.0006742492652739897</v>
      </c>
    </row>
    <row r="424" spans="1:13" ht="12.75" customHeight="1">
      <c r="A424" s="10">
        <f t="shared" si="79"/>
        <v>1</v>
      </c>
      <c r="B424" s="1">
        <f t="shared" si="74"/>
        <v>421</v>
      </c>
      <c r="C424" s="29">
        <f>C423+(I424*A424)</f>
        <v>45132.09044386874</v>
      </c>
      <c r="D424" s="1">
        <f t="shared" si="71"/>
        <v>107.09044386874302</v>
      </c>
      <c r="E424" s="1">
        <f t="shared" si="75"/>
        <v>847.5840000000001</v>
      </c>
      <c r="F424" s="2">
        <f t="shared" si="76"/>
        <v>356832.86399999773</v>
      </c>
      <c r="G424" s="2">
        <f t="shared" si="77"/>
        <v>249026.33098205941</v>
      </c>
      <c r="H424" s="1">
        <f t="shared" si="82"/>
        <v>0.830662427745462</v>
      </c>
      <c r="I424" s="7">
        <f t="shared" si="72"/>
        <v>1.796053219768673</v>
      </c>
      <c r="J424" s="41">
        <f>J423+((I424*A424)*24*3600*0.5*(G424+G423)/J$1)</f>
        <v>0.7715777162058545</v>
      </c>
      <c r="K424" s="1">
        <f t="shared" si="80"/>
        <v>756.1384055226113</v>
      </c>
      <c r="L424" s="17">
        <f t="shared" si="78"/>
        <v>999.8556058940782</v>
      </c>
      <c r="M424" s="17">
        <f t="shared" si="73"/>
        <v>0.0006746594145591273</v>
      </c>
    </row>
    <row r="425" spans="1:13" ht="12.75" customHeight="1">
      <c r="A425" s="10">
        <f t="shared" si="79"/>
        <v>1</v>
      </c>
      <c r="B425" s="1">
        <f t="shared" si="74"/>
        <v>422</v>
      </c>
      <c r="C425" s="29">
        <f>C424+(I425*A425)</f>
        <v>45133.89072227619</v>
      </c>
      <c r="D425" s="1">
        <f t="shared" si="71"/>
        <v>107.89072227619181</v>
      </c>
      <c r="E425" s="1">
        <f t="shared" si="75"/>
        <v>847.5840000000001</v>
      </c>
      <c r="F425" s="2">
        <f t="shared" si="76"/>
        <v>357680.4479999977</v>
      </c>
      <c r="G425" s="2">
        <f t="shared" si="77"/>
        <v>249288.4663443896</v>
      </c>
      <c r="H425" s="1">
        <f t="shared" si="82"/>
        <v>0.831536817195013</v>
      </c>
      <c r="I425" s="7">
        <f t="shared" si="72"/>
        <v>1.800278407449908</v>
      </c>
      <c r="J425" s="41">
        <f>J424+((I425*A425)*24*3600*0.5*(G425+G424)/J$1)</f>
        <v>0.7756740877571767</v>
      </c>
      <c r="K425" s="1">
        <f t="shared" si="80"/>
        <v>759.7174879438612</v>
      </c>
      <c r="L425" s="17">
        <f t="shared" si="78"/>
        <v>999.8549312346636</v>
      </c>
      <c r="M425" s="17">
        <f t="shared" si="73"/>
        <v>0.0006750596947909931</v>
      </c>
    </row>
    <row r="426" spans="1:13" ht="12.75" customHeight="1">
      <c r="A426" s="10">
        <f t="shared" si="79"/>
        <v>1</v>
      </c>
      <c r="B426" s="1">
        <f t="shared" si="74"/>
        <v>423</v>
      </c>
      <c r="C426" s="29">
        <f>C425+(I426*A426)</f>
        <v>45135.695240261506</v>
      </c>
      <c r="D426" s="1">
        <f t="shared" si="71"/>
        <v>108.69524026150611</v>
      </c>
      <c r="E426" s="1">
        <f t="shared" si="75"/>
        <v>847.5840000000001</v>
      </c>
      <c r="F426" s="2">
        <f t="shared" si="76"/>
        <v>358528.0319999977</v>
      </c>
      <c r="G426" s="2">
        <f t="shared" si="77"/>
        <v>249549.37206290252</v>
      </c>
      <c r="H426" s="1">
        <f t="shared" si="82"/>
        <v>0.8324071049942908</v>
      </c>
      <c r="I426" s="7">
        <f t="shared" si="72"/>
        <v>1.804517985315903</v>
      </c>
      <c r="J426" s="41">
        <f>J425+((I426*A426)*24*3600*0.5*(G426+G425)/J$1)</f>
        <v>0.7797844158446747</v>
      </c>
      <c r="K426" s="1">
        <f t="shared" si="80"/>
        <v>763.3111077886269</v>
      </c>
      <c r="L426" s="17">
        <f t="shared" si="78"/>
        <v>999.8542561749688</v>
      </c>
      <c r="M426" s="17">
        <f t="shared" si="73"/>
        <v>0.0006754501395893127</v>
      </c>
    </row>
    <row r="427" spans="1:13" ht="12.75" customHeight="1">
      <c r="A427" s="10">
        <f t="shared" si="79"/>
        <v>1</v>
      </c>
      <c r="B427" s="1">
        <f t="shared" si="74"/>
        <v>424</v>
      </c>
      <c r="C427" s="29">
        <f>C426+(I427*A427)</f>
        <v>45137.50401224876</v>
      </c>
      <c r="D427" s="1">
        <f t="shared" si="71"/>
        <v>109.50401224876259</v>
      </c>
      <c r="E427" s="1">
        <f t="shared" si="75"/>
        <v>847.5840000000001</v>
      </c>
      <c r="F427" s="2">
        <f t="shared" si="76"/>
        <v>359375.61599999765</v>
      </c>
      <c r="G427" s="2">
        <f t="shared" si="77"/>
        <v>249809.05262779887</v>
      </c>
      <c r="H427" s="1">
        <f t="shared" si="82"/>
        <v>0.8332733061209928</v>
      </c>
      <c r="I427" s="7">
        <f t="shared" si="72"/>
        <v>1.8087719872549235</v>
      </c>
      <c r="J427" s="41">
        <f>J426+((I427*A427)*24*3600*0.5*(G427+G426)/J$1)</f>
        <v>0.7839087333340824</v>
      </c>
      <c r="K427" s="1">
        <f t="shared" si="80"/>
        <v>766.9193225960876</v>
      </c>
      <c r="L427" s="17">
        <f t="shared" si="78"/>
        <v>999.8535807248292</v>
      </c>
      <c r="M427" s="17">
        <f t="shared" si="73"/>
        <v>0.0006758307828096954</v>
      </c>
    </row>
    <row r="428" spans="1:13" ht="12.75" customHeight="1">
      <c r="A428" s="10">
        <f t="shared" si="79"/>
        <v>1</v>
      </c>
      <c r="B428" s="1">
        <f t="shared" si="74"/>
        <v>425</v>
      </c>
      <c r="C428" s="29">
        <f>C427+(I428*A428)</f>
        <v>45139.31705269603</v>
      </c>
      <c r="D428" s="1">
        <f t="shared" si="71"/>
        <v>110.31705269603117</v>
      </c>
      <c r="E428" s="1">
        <f t="shared" si="75"/>
        <v>847.5840000000001</v>
      </c>
      <c r="F428" s="2">
        <f t="shared" si="76"/>
        <v>360223.1999999976</v>
      </c>
      <c r="G428" s="2">
        <f t="shared" si="77"/>
        <v>250067.51252619654</v>
      </c>
      <c r="H428" s="1">
        <f t="shared" si="82"/>
        <v>0.8341354355425331</v>
      </c>
      <c r="I428" s="7">
        <f t="shared" si="72"/>
        <v>1.8130404472705262</v>
      </c>
      <c r="J428" s="41">
        <f>J427+((I428*A428)*24*3600*0.5*(G428+G427)/J$1)</f>
        <v>0.7880470732028808</v>
      </c>
      <c r="K428" s="1">
        <f t="shared" si="80"/>
        <v>770.5421900899736</v>
      </c>
      <c r="L428" s="17">
        <f t="shared" si="78"/>
        <v>999.8529048940463</v>
      </c>
      <c r="M428" s="17">
        <f t="shared" si="73"/>
        <v>0.0006762016585405804</v>
      </c>
    </row>
    <row r="429" spans="1:13" ht="12.75" customHeight="1">
      <c r="A429" s="10">
        <f t="shared" si="79"/>
        <v>1</v>
      </c>
      <c r="B429" s="1">
        <f t="shared" si="74"/>
        <v>426</v>
      </c>
      <c r="C429" s="29">
        <f>C428+(I429*A429)</f>
        <v>45141.13437609551</v>
      </c>
      <c r="D429" s="1">
        <f t="shared" si="71"/>
        <v>111.13437609551329</v>
      </c>
      <c r="E429" s="1">
        <f t="shared" si="75"/>
        <v>847.5840000000001</v>
      </c>
      <c r="F429" s="2">
        <f t="shared" si="76"/>
        <v>361070.7839999976</v>
      </c>
      <c r="G429" s="2">
        <f t="shared" si="77"/>
        <v>250324.7562419731</v>
      </c>
      <c r="H429" s="1">
        <f t="shared" si="82"/>
        <v>0.8349935082155173</v>
      </c>
      <c r="I429" s="7">
        <f t="shared" si="72"/>
        <v>1.8173233994818396</v>
      </c>
      <c r="J429" s="41">
        <f>J428+((I429*A429)*24*3600*0.5*(G429+G428)/J$1)</f>
        <v>0.7921994685405621</v>
      </c>
      <c r="K429" s="1">
        <f t="shared" si="80"/>
        <v>774.1797681792636</v>
      </c>
      <c r="L429" s="17">
        <f t="shared" si="78"/>
        <v>999.8522286923878</v>
      </c>
      <c r="M429" s="17">
        <f t="shared" si="73"/>
        <v>0.0006765628010979152</v>
      </c>
    </row>
    <row r="430" spans="1:13" ht="12.75" customHeight="1">
      <c r="A430" s="10">
        <f t="shared" si="79"/>
        <v>1</v>
      </c>
      <c r="B430" s="1">
        <f t="shared" si="74"/>
        <v>427</v>
      </c>
      <c r="C430" s="29">
        <f>C429+(I430*A430)</f>
        <v>45142.95599697364</v>
      </c>
      <c r="D430" s="1">
        <f t="shared" si="71"/>
        <v>111.9559969736365</v>
      </c>
      <c r="E430" s="1">
        <f t="shared" si="75"/>
        <v>847.5840000000001</v>
      </c>
      <c r="F430" s="2">
        <f t="shared" si="76"/>
        <v>361918.3679999976</v>
      </c>
      <c r="G430" s="2">
        <f t="shared" si="77"/>
        <v>250580.78825561</v>
      </c>
      <c r="H430" s="1">
        <f t="shared" si="82"/>
        <v>0.8358475390852228</v>
      </c>
      <c r="I430" s="7">
        <f t="shared" si="72"/>
        <v>1.8216208781238312</v>
      </c>
      <c r="J430" s="41">
        <f>J429+((I430*A430)*24*3600*0.5*(G430+G429)/J$1)</f>
        <v>0.7963659525488944</v>
      </c>
      <c r="K430" s="1">
        <f t="shared" si="80"/>
        <v>777.8321149588759</v>
      </c>
      <c r="L430" s="17">
        <f>L429-M429</f>
        <v>999.8515521295867</v>
      </c>
      <c r="M430" s="17">
        <f>(H431-H430)*J430</f>
        <v>0.0006769142450208372</v>
      </c>
    </row>
    <row r="431" spans="1:13" ht="12.75" customHeight="1">
      <c r="A431" s="10">
        <f t="shared" si="79"/>
        <v>1</v>
      </c>
      <c r="B431" s="1">
        <f t="shared" si="74"/>
        <v>428</v>
      </c>
      <c r="C431" s="29">
        <f>C430+(I431*A431)</f>
        <v>45144.781929891185</v>
      </c>
      <c r="D431" s="1">
        <f t="shared" si="71"/>
        <v>112.78192989118543</v>
      </c>
      <c r="E431" s="1">
        <f t="shared" si="75"/>
        <v>847.5840000000001</v>
      </c>
      <c r="F431" s="2">
        <f t="shared" si="76"/>
        <v>362765.95199999755</v>
      </c>
      <c r="G431" s="2">
        <f t="shared" si="77"/>
        <v>250835.6130440386</v>
      </c>
      <c r="H431" s="1">
        <f t="shared" si="82"/>
        <v>0.8366975430850853</v>
      </c>
      <c r="I431" s="7">
        <f t="shared" si="72"/>
        <v>1.8259329175475845</v>
      </c>
      <c r="J431" s="41">
        <f>J430+((I431*A431)*24*3600*0.5*(G431+G430)/J$1)</f>
        <v>0.8005465585421879</v>
      </c>
      <c r="K431" s="1">
        <f t="shared" si="80"/>
        <v>781.4992887103662</v>
      </c>
      <c r="L431" s="17">
        <f t="shared" si="78"/>
        <v>999.8508752153417</v>
      </c>
      <c r="M431" s="17">
        <f t="shared" si="73"/>
        <v>0.0006772560250662648</v>
      </c>
    </row>
    <row r="432" spans="1:13" ht="12.75" customHeight="1">
      <c r="A432" s="10">
        <f t="shared" si="79"/>
        <v>1</v>
      </c>
      <c r="B432" s="1">
        <f t="shared" si="74"/>
        <v>429</v>
      </c>
      <c r="C432" s="29">
        <f>C431+(I432*A432)</f>
        <v>45146.6121894434</v>
      </c>
      <c r="D432" s="1">
        <f t="shared" si="71"/>
        <v>113.61218944340362</v>
      </c>
      <c r="E432" s="1">
        <f t="shared" si="75"/>
        <v>847.5840000000001</v>
      </c>
      <c r="F432" s="2">
        <f t="shared" si="76"/>
        <v>363613.5359999975</v>
      </c>
      <c r="G432" s="2">
        <f t="shared" si="77"/>
        <v>251089.23508048788</v>
      </c>
      <c r="H432" s="1">
        <f aca="true" t="shared" si="83" ref="H432:H463">G432/$H$1</f>
        <v>0.8375435351361904</v>
      </c>
      <c r="I432" s="7">
        <f t="shared" si="72"/>
        <v>1.8302595522205691</v>
      </c>
      <c r="J432" s="41">
        <f>J431+((I432*A432)*24*3600*0.5*(G432+G431)/J$1)</f>
        <v>0.8047413199475613</v>
      </c>
      <c r="K432" s="1">
        <f t="shared" si="80"/>
        <v>785.1813479026241</v>
      </c>
      <c r="L432" s="17">
        <f t="shared" si="78"/>
        <v>999.8501979593167</v>
      </c>
      <c r="M432" s="17">
        <f t="shared" si="73"/>
        <v>0.000677588176206286</v>
      </c>
    </row>
    <row r="433" spans="1:13" ht="12.75" customHeight="1">
      <c r="A433" s="10">
        <f t="shared" si="79"/>
        <v>1</v>
      </c>
      <c r="B433" s="1">
        <f t="shared" si="74"/>
        <v>430</v>
      </c>
      <c r="C433" s="29">
        <f>C432+(I433*A433)</f>
        <v>45148.44679026013</v>
      </c>
      <c r="D433" s="1">
        <f t="shared" si="71"/>
        <v>114.44679026013182</v>
      </c>
      <c r="E433" s="1">
        <f t="shared" si="75"/>
        <v>847.5840000000001</v>
      </c>
      <c r="F433" s="2">
        <f t="shared" si="76"/>
        <v>364461.1199999975</v>
      </c>
      <c r="G433" s="2">
        <f t="shared" si="77"/>
        <v>251341.65883433446</v>
      </c>
      <c r="H433" s="1">
        <f t="shared" si="83"/>
        <v>0.838385530146774</v>
      </c>
      <c r="I433" s="7">
        <f t="shared" si="72"/>
        <v>1.834600816726922</v>
      </c>
      <c r="J433" s="41">
        <f>J432+((I433*A433)*24*3600*0.5*(G433+G432)/J$1)</f>
        <v>0.8089502703052095</v>
      </c>
      <c r="K433" s="1">
        <f t="shared" si="80"/>
        <v>788.8783511925765</v>
      </c>
      <c r="L433" s="17">
        <f t="shared" si="78"/>
        <v>999.8495203711404</v>
      </c>
      <c r="M433" s="17">
        <f t="shared" si="73"/>
        <v>0.0006779107336217127</v>
      </c>
    </row>
    <row r="434" spans="1:13" ht="12.75" customHeight="1">
      <c r="A434" s="10">
        <f t="shared" si="79"/>
        <v>1</v>
      </c>
      <c r="B434" s="1">
        <f t="shared" si="74"/>
        <v>431</v>
      </c>
      <c r="C434" s="29">
        <f>C433+(I434*A434)</f>
        <v>45150.2857470059</v>
      </c>
      <c r="D434" s="1">
        <f t="shared" si="71"/>
        <v>115.28574700590252</v>
      </c>
      <c r="E434" s="1">
        <f t="shared" si="75"/>
        <v>847.5840000000001</v>
      </c>
      <c r="F434" s="2">
        <f t="shared" si="76"/>
        <v>365308.70399999747</v>
      </c>
      <c r="G434" s="2">
        <f t="shared" si="77"/>
        <v>251592.88877095387</v>
      </c>
      <c r="H434" s="1">
        <f t="shared" si="83"/>
        <v>0.8392235430117254</v>
      </c>
      <c r="I434" s="7">
        <f t="shared" si="72"/>
        <v>1.8389567457677183</v>
      </c>
      <c r="J434" s="41">
        <f>J433+((I434*A434)*24*3600*0.5*(G434+G433)/J$1)</f>
        <v>0.8131734432686725</v>
      </c>
      <c r="K434" s="1">
        <f t="shared" si="80"/>
        <v>792.5903574258866</v>
      </c>
      <c r="L434" s="17">
        <f t="shared" si="78"/>
        <v>999.8488424604068</v>
      </c>
      <c r="M434" s="17">
        <f t="shared" si="73"/>
        <v>0.0006782237326991499</v>
      </c>
    </row>
    <row r="435" spans="1:13" ht="12.75" customHeight="1">
      <c r="A435" s="10">
        <f t="shared" si="79"/>
        <v>1</v>
      </c>
      <c r="B435" s="1">
        <f t="shared" si="74"/>
        <v>432</v>
      </c>
      <c r="C435" s="29">
        <f>C434+(I435*A435)</f>
        <v>45152.129074380064</v>
      </c>
      <c r="D435" s="1">
        <f t="shared" si="71"/>
        <v>116.12907438006368</v>
      </c>
      <c r="E435" s="1">
        <f t="shared" si="75"/>
        <v>847.5840000000001</v>
      </c>
      <c r="F435" s="2">
        <f t="shared" si="76"/>
        <v>366156.28799999744</v>
      </c>
      <c r="G435" s="2">
        <f t="shared" si="77"/>
        <v>251842.92935157404</v>
      </c>
      <c r="H435" s="1">
        <f t="shared" si="83"/>
        <v>0.8400575886120993</v>
      </c>
      <c r="I435" s="7">
        <f t="shared" si="72"/>
        <v>1.8433273741612541</v>
      </c>
      <c r="J435" s="41">
        <f>J434+((I435*A435)*24*3600*0.5*(G435+G434)/J$1)</f>
        <v>0.817410872605104</v>
      </c>
      <c r="K435" s="1">
        <f t="shared" si="80"/>
        <v>796.3174256376618</v>
      </c>
      <c r="L435" s="17">
        <f t="shared" si="78"/>
        <v>999.848164236674</v>
      </c>
      <c r="M435" s="17">
        <f t="shared" si="73"/>
        <v>0.0006785272090250847</v>
      </c>
    </row>
    <row r="436" spans="1:13" ht="12.75" customHeight="1">
      <c r="A436" s="10">
        <f t="shared" si="79"/>
        <v>1</v>
      </c>
      <c r="B436" s="1">
        <f t="shared" si="74"/>
        <v>433</v>
      </c>
      <c r="C436" s="29">
        <f>C435+(I436*A436)</f>
        <v>45153.97678711691</v>
      </c>
      <c r="D436" s="1">
        <f t="shared" si="71"/>
        <v>116.97678711690969</v>
      </c>
      <c r="E436" s="1">
        <f t="shared" si="75"/>
        <v>847.5840000000001</v>
      </c>
      <c r="F436" s="2">
        <f t="shared" si="76"/>
        <v>367003.8719999974</v>
      </c>
      <c r="G436" s="2">
        <f t="shared" si="77"/>
        <v>252091.78503313015</v>
      </c>
      <c r="H436" s="1">
        <f t="shared" si="83"/>
        <v>0.8408876818146311</v>
      </c>
      <c r="I436" s="7">
        <f t="shared" si="72"/>
        <v>1.8477127368433184</v>
      </c>
      <c r="J436" s="41">
        <f>J435+((I436*A436)*24*3600*0.5*(G436+G435)/J$1)</f>
        <v>0.8216625921955429</v>
      </c>
      <c r="K436" s="1">
        <f t="shared" si="80"/>
        <v>800.0596150531569</v>
      </c>
      <c r="L436" s="17">
        <f t="shared" si="78"/>
        <v>999.847485709465</v>
      </c>
      <c r="M436" s="17">
        <f t="shared" si="73"/>
        <v>0.000678821198383727</v>
      </c>
    </row>
    <row r="437" spans="1:13" ht="12.75" customHeight="1">
      <c r="A437" s="10">
        <f t="shared" si="79"/>
        <v>1</v>
      </c>
      <c r="B437" s="1">
        <f t="shared" si="74"/>
        <v>434</v>
      </c>
      <c r="C437" s="29">
        <f>C436+(I437*A437)</f>
        <v>45155.828899985776</v>
      </c>
      <c r="D437" s="1">
        <f t="shared" si="71"/>
        <v>117.82889998577593</v>
      </c>
      <c r="E437" s="1">
        <f t="shared" si="75"/>
        <v>847.5840000000001</v>
      </c>
      <c r="F437" s="2">
        <f t="shared" si="76"/>
        <v>367851.4559999974</v>
      </c>
      <c r="G437" s="2">
        <f t="shared" si="77"/>
        <v>252339.4602681219</v>
      </c>
      <c r="H437" s="1">
        <f t="shared" si="83"/>
        <v>0.8417138374712613</v>
      </c>
      <c r="I437" s="7">
        <f t="shared" si="72"/>
        <v>1.8521128688674788</v>
      </c>
      <c r="J437" s="41">
        <f>J436+((I437*A437)*24*3600*0.5*(G437+G436)/J$1)</f>
        <v>0.8259286360351835</v>
      </c>
      <c r="K437" s="1">
        <f t="shared" si="80"/>
        <v>803.8169850884858</v>
      </c>
      <c r="L437" s="17">
        <f t="shared" si="78"/>
        <v>999.8468068882667</v>
      </c>
      <c r="M437" s="17">
        <f t="shared" si="73"/>
        <v>0.0006791057367501172</v>
      </c>
    </row>
    <row r="438" spans="1:13" ht="12.75" customHeight="1">
      <c r="A438" s="10">
        <f t="shared" si="79"/>
        <v>1</v>
      </c>
      <c r="B438" s="1">
        <f t="shared" si="74"/>
        <v>435</v>
      </c>
      <c r="C438" s="29">
        <f>C437+(I438*A438)</f>
        <v>45157.685427791184</v>
      </c>
      <c r="D438" s="1">
        <f t="shared" si="71"/>
        <v>118.68542779118434</v>
      </c>
      <c r="E438" s="1">
        <f t="shared" si="75"/>
        <v>847.5840000000001</v>
      </c>
      <c r="F438" s="2">
        <f t="shared" si="76"/>
        <v>368699.03999999736</v>
      </c>
      <c r="G438" s="2">
        <f t="shared" si="77"/>
        <v>252585.95950447186</v>
      </c>
      <c r="H438" s="1">
        <f t="shared" si="83"/>
        <v>0.8425360704186623</v>
      </c>
      <c r="I438" s="7">
        <f t="shared" si="72"/>
        <v>1.8565278054053578</v>
      </c>
      <c r="J438" s="41">
        <f>J437+((I438*A438)*24*3600*0.5*(G438+G437)/J$1)</f>
        <v>0.8302090382336483</v>
      </c>
      <c r="K438" s="1">
        <f t="shared" si="80"/>
        <v>807.5895953513307</v>
      </c>
      <c r="L438" s="17">
        <f t="shared" si="78"/>
        <v>999.84612778253</v>
      </c>
      <c r="M438" s="17">
        <f t="shared" si="73"/>
        <v>0.0006793808602880988</v>
      </c>
    </row>
    <row r="439" spans="1:13" ht="12.75" customHeight="1">
      <c r="A439" s="10">
        <f t="shared" si="79"/>
        <v>1</v>
      </c>
      <c r="B439" s="1">
        <f t="shared" si="74"/>
        <v>436</v>
      </c>
      <c r="C439" s="29">
        <f>C438+(I439*A439)</f>
        <v>45159.54638537293</v>
      </c>
      <c r="D439" s="1">
        <f t="shared" si="71"/>
        <v>119.54638537293067</v>
      </c>
      <c r="E439" s="1">
        <f t="shared" si="75"/>
        <v>847.5840000000001</v>
      </c>
      <c r="F439" s="2">
        <f t="shared" si="76"/>
        <v>369546.62399999733</v>
      </c>
      <c r="G439" s="2">
        <f t="shared" si="77"/>
        <v>252831.2871853861</v>
      </c>
      <c r="H439" s="1">
        <f t="shared" si="83"/>
        <v>0.8433543954777746</v>
      </c>
      <c r="I439" s="7">
        <f t="shared" si="72"/>
        <v>1.8609575817469155</v>
      </c>
      <c r="J439" s="41">
        <f>J438+((I439*A439)*24*3600*0.5*(G439+G438)/J$1)</f>
        <v>0.8345038330152609</v>
      </c>
      <c r="K439" s="1">
        <f t="shared" si="80"/>
        <v>811.3775056416551</v>
      </c>
      <c r="L439" s="17">
        <f t="shared" si="78"/>
        <v>999.8454484016696</v>
      </c>
      <c r="M439" s="17">
        <f t="shared" si="73"/>
        <v>0.0006796466053441588</v>
      </c>
    </row>
    <row r="440" spans="1:13" ht="12.75" customHeight="1">
      <c r="A440" s="10">
        <f t="shared" si="79"/>
        <v>1</v>
      </c>
      <c r="B440" s="1">
        <f t="shared" si="74"/>
        <v>437</v>
      </c>
      <c r="C440" s="29">
        <f>C439+(I440*A440)</f>
        <v>45161.41178760623</v>
      </c>
      <c r="D440" s="1">
        <f t="shared" si="71"/>
        <v>120.41178760623006</v>
      </c>
      <c r="E440" s="1">
        <f t="shared" si="75"/>
        <v>847.5840000000001</v>
      </c>
      <c r="F440" s="2">
        <f t="shared" si="76"/>
        <v>370394.2079999973</v>
      </c>
      <c r="G440" s="2">
        <f t="shared" si="77"/>
        <v>253075.44774921634</v>
      </c>
      <c r="H440" s="1">
        <f t="shared" si="83"/>
        <v>0.8441688274533455</v>
      </c>
      <c r="I440" s="7">
        <f t="shared" si="72"/>
        <v>1.8654022333007294</v>
      </c>
      <c r="J440" s="41">
        <f>J439+((I440*A440)*24*3600*0.5*(G440+G439)/J$1)</f>
        <v>0.8388130547193198</v>
      </c>
      <c r="K440" s="1">
        <f t="shared" si="80"/>
        <v>815.1807759524188</v>
      </c>
      <c r="L440" s="17">
        <f t="shared" si="78"/>
        <v>999.8447687550643</v>
      </c>
      <c r="M440" s="17">
        <f t="shared" si="73"/>
        <v>0.0006799030084451817</v>
      </c>
    </row>
    <row r="441" spans="1:13" ht="12.75" customHeight="1">
      <c r="A441" s="10">
        <f t="shared" si="79"/>
        <v>1</v>
      </c>
      <c r="B441" s="1">
        <f t="shared" si="74"/>
        <v>438</v>
      </c>
      <c r="C441" s="29">
        <f>C440+(I441*A441)</f>
        <v>45163.281649401826</v>
      </c>
      <c r="D441" s="1">
        <f t="shared" si="71"/>
        <v>121.28164940182614</v>
      </c>
      <c r="E441" s="1">
        <f t="shared" si="75"/>
        <v>847.5840000000001</v>
      </c>
      <c r="F441" s="2">
        <f t="shared" si="76"/>
        <v>371241.7919999973</v>
      </c>
      <c r="G441" s="2">
        <f t="shared" si="77"/>
        <v>253318.44562932392</v>
      </c>
      <c r="H441" s="1">
        <f t="shared" si="83"/>
        <v>0.8449793811334771</v>
      </c>
      <c r="I441" s="7">
        <f t="shared" si="72"/>
        <v>1.869861795594283</v>
      </c>
      <c r="J441" s="41">
        <f>J440+((I441*A441)*24*3600*0.5*(G441+G440)/J$1)</f>
        <v>0.8431367378003736</v>
      </c>
      <c r="K441" s="1">
        <f t="shared" si="80"/>
        <v>818.9994664702959</v>
      </c>
      <c r="L441" s="17">
        <f t="shared" si="78"/>
        <v>999.8440888520558</v>
      </c>
      <c r="M441" s="17">
        <f t="shared" si="73"/>
        <v>0.000680150106291737</v>
      </c>
    </row>
    <row r="442" spans="1:13" ht="12.75" customHeight="1">
      <c r="A442" s="10">
        <f t="shared" si="79"/>
        <v>1</v>
      </c>
      <c r="B442" s="1">
        <f t="shared" si="74"/>
        <v>439</v>
      </c>
      <c r="C442" s="29">
        <f>C441+(I442*A442)</f>
        <v>45165.1559857061</v>
      </c>
      <c r="D442" s="1">
        <f t="shared" si="71"/>
        <v>122.15598570610018</v>
      </c>
      <c r="E442" s="1">
        <f t="shared" si="75"/>
        <v>847.5840000000001</v>
      </c>
      <c r="F442" s="2">
        <f t="shared" si="76"/>
        <v>372089.37599999725</v>
      </c>
      <c r="G442" s="2">
        <f t="shared" si="77"/>
        <v>253560.28525394533</v>
      </c>
      <c r="H442" s="1">
        <f t="shared" si="83"/>
        <v>0.8457860712891762</v>
      </c>
      <c r="I442" s="7">
        <f t="shared" si="72"/>
        <v>1.8743363042742416</v>
      </c>
      <c r="J442" s="41">
        <f>J441+((I442*A442)*24*3600*0.5*(G442+G441)/J$1)</f>
        <v>0.8474749168284967</v>
      </c>
      <c r="K442" s="1">
        <f t="shared" si="80"/>
        <v>822.8336375763921</v>
      </c>
      <c r="L442" s="17">
        <f t="shared" si="78"/>
        <v>999.8434087019496</v>
      </c>
      <c r="M442" s="17">
        <f t="shared" si="73"/>
        <v>0.0006803879357567152</v>
      </c>
    </row>
    <row r="443" spans="1:13" ht="12.75" customHeight="1">
      <c r="A443" s="10">
        <f t="shared" si="79"/>
        <v>1</v>
      </c>
      <c r="B443" s="1">
        <f t="shared" si="74"/>
        <v>440</v>
      </c>
      <c r="C443" s="29">
        <f>C442+(I443*A443)</f>
        <v>45167.03481150121</v>
      </c>
      <c r="D443" s="1">
        <f t="shared" si="71"/>
        <v>123.03481150120933</v>
      </c>
      <c r="E443" s="1">
        <f t="shared" si="75"/>
        <v>847.5840000000001</v>
      </c>
      <c r="F443" s="2">
        <f t="shared" si="76"/>
        <v>372936.9599999972</v>
      </c>
      <c r="G443" s="2">
        <f t="shared" si="77"/>
        <v>253800.97104605986</v>
      </c>
      <c r="H443" s="1">
        <f t="shared" si="83"/>
        <v>0.8465889126739135</v>
      </c>
      <c r="I443" s="7">
        <f t="shared" si="72"/>
        <v>1.8788257951067442</v>
      </c>
      <c r="J443" s="41">
        <f>J442+((I443*A443)*24*3600*0.5*(G443+G442)/J$1)</f>
        <v>0.8518276264895662</v>
      </c>
      <c r="K443" s="1">
        <f t="shared" si="80"/>
        <v>826.6833498469674</v>
      </c>
      <c r="L443" s="17">
        <f t="shared" si="78"/>
        <v>999.8427283140138</v>
      </c>
      <c r="M443" s="17">
        <f t="shared" si="73"/>
        <v>0.0006806165338790018</v>
      </c>
    </row>
    <row r="444" spans="1:13" ht="12.75" customHeight="1">
      <c r="A444" s="10">
        <f t="shared" si="79"/>
        <v>1</v>
      </c>
      <c r="B444" s="1">
        <f t="shared" si="74"/>
        <v>441</v>
      </c>
      <c r="C444" s="29">
        <f>C443+(I444*A444)</f>
        <v>45168.91814180519</v>
      </c>
      <c r="D444" s="1">
        <f t="shared" si="71"/>
        <v>123.9181418051885</v>
      </c>
      <c r="E444" s="1">
        <f t="shared" si="75"/>
        <v>847.5840000000001</v>
      </c>
      <c r="F444" s="2">
        <f t="shared" si="76"/>
        <v>373784.5439999972</v>
      </c>
      <c r="G444" s="2">
        <f t="shared" si="77"/>
        <v>254040.5074232585</v>
      </c>
      <c r="H444" s="1">
        <f t="shared" si="83"/>
        <v>0.8473879200231865</v>
      </c>
      <c r="I444" s="7">
        <f t="shared" si="72"/>
        <v>1.8833303039776859</v>
      </c>
      <c r="J444" s="41">
        <f>J443+((I444*A444)*24*3600*0.5*(G444+G443)/J$1)</f>
        <v>0.8561949015855392</v>
      </c>
      <c r="K444" s="1">
        <f t="shared" si="80"/>
        <v>830.5486640541594</v>
      </c>
      <c r="L444" s="17">
        <f t="shared" si="78"/>
        <v>999.84204769748</v>
      </c>
      <c r="M444" s="17">
        <f t="shared" si="73"/>
        <v>0.000680835937860569</v>
      </c>
    </row>
    <row r="445" spans="1:13" ht="12.75" customHeight="1">
      <c r="A445" s="10">
        <f t="shared" si="79"/>
        <v>1</v>
      </c>
      <c r="B445" s="1">
        <f t="shared" si="74"/>
        <v>442</v>
      </c>
      <c r="C445" s="29">
        <f>C444+(I445*A445)</f>
        <v>45170.80599167208</v>
      </c>
      <c r="D445" s="1">
        <f t="shared" si="71"/>
        <v>124.80599167208129</v>
      </c>
      <c r="E445" s="1">
        <f t="shared" si="75"/>
        <v>847.5840000000001</v>
      </c>
      <c r="F445" s="2">
        <f t="shared" si="76"/>
        <v>374632.1279999972</v>
      </c>
      <c r="G445" s="2">
        <f t="shared" si="77"/>
        <v>254278.89879761494</v>
      </c>
      <c r="H445" s="1">
        <f t="shared" si="83"/>
        <v>0.848183108054089</v>
      </c>
      <c r="I445" s="7">
        <f t="shared" si="72"/>
        <v>1.8878498668930064</v>
      </c>
      <c r="J445" s="41">
        <f>J444+((I445*A445)*24*3600*0.5*(G445+G444)/J$1)</f>
        <v>0.860576777034732</v>
      </c>
      <c r="K445" s="1">
        <f t="shared" si="80"/>
        <v>834.4296411667088</v>
      </c>
      <c r="L445" s="17">
        <f t="shared" si="78"/>
        <v>999.8413668615422</v>
      </c>
      <c r="M445" s="17">
        <f t="shared" si="73"/>
        <v>0.0006810461850618506</v>
      </c>
    </row>
    <row r="446" spans="1:13" ht="12.75" customHeight="1">
      <c r="A446" s="10">
        <f t="shared" si="79"/>
        <v>1</v>
      </c>
      <c r="B446" s="1">
        <f t="shared" si="74"/>
        <v>443</v>
      </c>
      <c r="C446" s="29">
        <f>C445+(I446*A446)</f>
        <v>45172.698376192064</v>
      </c>
      <c r="D446" s="1">
        <f t="shared" si="71"/>
        <v>125.69837619206373</v>
      </c>
      <c r="E446" s="1">
        <f t="shared" si="75"/>
        <v>847.5840000000001</v>
      </c>
      <c r="F446" s="2">
        <f t="shared" si="76"/>
        <v>375479.71199999715</v>
      </c>
      <c r="G446" s="2">
        <f t="shared" si="77"/>
        <v>254516.149575558</v>
      </c>
      <c r="H446" s="1">
        <f t="shared" si="83"/>
        <v>0.8489744914648854</v>
      </c>
      <c r="I446" s="7">
        <f t="shared" si="72"/>
        <v>1.8923845199789766</v>
      </c>
      <c r="J446" s="41">
        <f>J445+((I446*A446)*24*3600*0.5*(G446+G445)/J$1)</f>
        <v>0.8649732878720989</v>
      </c>
      <c r="K446" s="1">
        <f t="shared" si="80"/>
        <v>838.3263423506867</v>
      </c>
      <c r="L446" s="17">
        <f t="shared" si="78"/>
        <v>999.8406858153571</v>
      </c>
      <c r="M446" s="17">
        <f t="shared" si="73"/>
        <v>0.0006812473129978326</v>
      </c>
    </row>
    <row r="447" spans="1:13" ht="12.75" customHeight="1">
      <c r="A447" s="10">
        <f t="shared" si="79"/>
        <v>1</v>
      </c>
      <c r="B447" s="1">
        <f t="shared" si="74"/>
        <v>444</v>
      </c>
      <c r="C447" s="29">
        <f>C446+(I447*A447)</f>
        <v>45174.595310491546</v>
      </c>
      <c r="D447" s="1">
        <f t="shared" si="71"/>
        <v>126.59531049154612</v>
      </c>
      <c r="E447" s="1">
        <f t="shared" si="75"/>
        <v>847.5840000000001</v>
      </c>
      <c r="F447" s="2">
        <f t="shared" si="76"/>
        <v>376327.2959999971</v>
      </c>
      <c r="G447" s="2">
        <f t="shared" si="77"/>
        <v>254752.26415774578</v>
      </c>
      <c r="H447" s="1">
        <f t="shared" si="83"/>
        <v>0.8497620849345909</v>
      </c>
      <c r="I447" s="7">
        <f t="shared" si="72"/>
        <v>1.8969342994824867</v>
      </c>
      <c r="J447" s="41">
        <f>J446+((I447*A447)*24*3600*0.5*(G447+G446)/J$1)</f>
        <v>0.8693844692495133</v>
      </c>
      <c r="K447" s="1">
        <f t="shared" si="80"/>
        <v>842.2388289702241</v>
      </c>
      <c r="L447" s="17">
        <f t="shared" si="78"/>
        <v>999.8400045680442</v>
      </c>
      <c r="M447" s="17">
        <f t="shared" si="73"/>
        <v>0.0006814393593345973</v>
      </c>
    </row>
    <row r="448" spans="1:13" ht="12.75" customHeight="1">
      <c r="A448" s="10">
        <f t="shared" si="79"/>
        <v>1</v>
      </c>
      <c r="B448" s="1">
        <f t="shared" si="74"/>
        <v>445</v>
      </c>
      <c r="C448" s="29">
        <f>C447+(I448*A448)</f>
        <v>45176.49680973332</v>
      </c>
      <c r="D448" s="1">
        <f t="shared" si="71"/>
        <v>127.49680973331851</v>
      </c>
      <c r="E448" s="1">
        <f t="shared" si="75"/>
        <v>847.5840000000001</v>
      </c>
      <c r="F448" s="2">
        <f t="shared" si="76"/>
        <v>377174.8799999971</v>
      </c>
      <c r="G448" s="2">
        <f t="shared" si="77"/>
        <v>254987.24693894177</v>
      </c>
      <c r="H448" s="1">
        <f t="shared" si="83"/>
        <v>0.8505459031225588</v>
      </c>
      <c r="I448" s="7">
        <f t="shared" si="72"/>
        <v>1.9014992417713397</v>
      </c>
      <c r="J448" s="41">
        <f>J447+((I448*A448)*24*3600*0.5*(G448+G447)/J$1)</f>
        <v>0.8738103564360487</v>
      </c>
      <c r="K448" s="1">
        <f t="shared" si="80"/>
        <v>846.1671625882461</v>
      </c>
      <c r="L448" s="17">
        <f t="shared" si="78"/>
        <v>999.8393231286848</v>
      </c>
      <c r="M448" s="17">
        <f t="shared" si="73"/>
        <v>0.0006816223618842009</v>
      </c>
    </row>
    <row r="449" spans="1:13" ht="12.75" customHeight="1">
      <c r="A449" s="10">
        <f t="shared" si="79"/>
        <v>1</v>
      </c>
      <c r="B449" s="1">
        <f t="shared" si="74"/>
        <v>446</v>
      </c>
      <c r="C449" s="29">
        <f>C448+(I449*A449)</f>
        <v>45178.40288911665</v>
      </c>
      <c r="D449" s="1">
        <f t="shared" si="71"/>
        <v>128.40288911665266</v>
      </c>
      <c r="E449" s="1">
        <f t="shared" si="75"/>
        <v>847.5840000000001</v>
      </c>
      <c r="F449" s="2">
        <f t="shared" si="76"/>
        <v>378022.46399999707</v>
      </c>
      <c r="G449" s="2">
        <f t="shared" si="77"/>
        <v>255221.10230789217</v>
      </c>
      <c r="H449" s="1">
        <f t="shared" si="83"/>
        <v>0.8513259606680705</v>
      </c>
      <c r="I449" s="7">
        <f t="shared" si="72"/>
        <v>1.9060793833345364</v>
      </c>
      <c r="J449" s="41">
        <f>J448+((I449*A449)*24*3600*0.5*(G449+G448)/J$1)</f>
        <v>0.8782509848182611</v>
      </c>
      <c r="K449" s="1">
        <f t="shared" si="80"/>
        <v>850.1114049672033</v>
      </c>
      <c r="L449" s="17">
        <f t="shared" si="78"/>
        <v>999.8386415063229</v>
      </c>
      <c r="M449" s="17">
        <f t="shared" si="73"/>
        <v>0.0006817963586020151</v>
      </c>
    </row>
    <row r="450" spans="1:13" ht="12.75" customHeight="1">
      <c r="A450" s="10">
        <f t="shared" si="79"/>
        <v>1</v>
      </c>
      <c r="B450" s="1">
        <f t="shared" si="74"/>
        <v>447</v>
      </c>
      <c r="C450" s="29">
        <f>C449+(I450*A450)</f>
        <v>45180.31356387743</v>
      </c>
      <c r="D450" s="1">
        <f t="shared" si="71"/>
        <v>129.3135638774329</v>
      </c>
      <c r="E450" s="1">
        <f t="shared" si="75"/>
        <v>847.5840000000001</v>
      </c>
      <c r="F450" s="2">
        <f t="shared" si="76"/>
        <v>378870.04799999704</v>
      </c>
      <c r="G450" s="2">
        <f t="shared" si="77"/>
        <v>255453.83464720522</v>
      </c>
      <c r="H450" s="1">
        <f t="shared" si="83"/>
        <v>0.8521022721899336</v>
      </c>
      <c r="I450" s="7">
        <f t="shared" si="72"/>
        <v>1.9106747607825723</v>
      </c>
      <c r="J450" s="41">
        <f>J449+((I450*A450)*24*3600*0.5*(G450+G449)/J$1)</f>
        <v>0.8827063899004727</v>
      </c>
      <c r="K450" s="1">
        <f t="shared" si="80"/>
        <v>854.0716180698098</v>
      </c>
      <c r="L450" s="17">
        <f t="shared" si="78"/>
        <v>999.8379597099644</v>
      </c>
      <c r="M450" s="17">
        <f t="shared" si="73"/>
        <v>0.0006819613875819182</v>
      </c>
    </row>
    <row r="451" spans="1:13" ht="12.75" customHeight="1">
      <c r="A451" s="10">
        <f t="shared" si="79"/>
        <v>1</v>
      </c>
      <c r="B451" s="1">
        <f t="shared" si="74"/>
        <v>448</v>
      </c>
      <c r="C451" s="29">
        <f>C450+(I451*A451)</f>
        <v>45182.22884928828</v>
      </c>
      <c r="D451" s="1">
        <f aca="true" t="shared" si="84" ref="D451:D514">C451-B451-$C$3</f>
        <v>130.2288492882799</v>
      </c>
      <c r="E451" s="1">
        <f t="shared" si="75"/>
        <v>847.5840000000001</v>
      </c>
      <c r="F451" s="2">
        <f t="shared" si="76"/>
        <v>379717.631999997</v>
      </c>
      <c r="G451" s="2">
        <f t="shared" si="77"/>
        <v>255685.44833323205</v>
      </c>
      <c r="H451" s="1">
        <f t="shared" si="83"/>
        <v>0.8528748522860841</v>
      </c>
      <c r="I451" s="7">
        <f aca="true" t="shared" si="85" ref="I451:I514">1/SQRT(1-H451^2)</f>
        <v>1.9152854108477277</v>
      </c>
      <c r="J451" s="41">
        <f>J450+((I451*A451)*24*3600*0.5*(G451+G450)/J$1)</f>
        <v>0.8871766073050553</v>
      </c>
      <c r="K451" s="1">
        <f t="shared" si="80"/>
        <v>858.047864059782</v>
      </c>
      <c r="L451" s="17">
        <f t="shared" si="78"/>
        <v>999.8372777485768</v>
      </c>
      <c r="M451" s="17">
        <f aca="true" t="shared" si="86" ref="M451:M514">(H452-H451)*J451</f>
        <v>0.0006821174870529005</v>
      </c>
    </row>
    <row r="452" spans="1:13" ht="12.75" customHeight="1">
      <c r="A452" s="10">
        <f t="shared" si="79"/>
        <v>1</v>
      </c>
      <c r="B452" s="1">
        <f aca="true" t="shared" si="87" ref="B452:B515">B451+A452</f>
        <v>449</v>
      </c>
      <c r="C452" s="29">
        <f>C451+(I452*A452)</f>
        <v>45184.14876065867</v>
      </c>
      <c r="D452" s="1">
        <f t="shared" si="84"/>
        <v>131.14876065866702</v>
      </c>
      <c r="E452" s="1">
        <f aca="true" t="shared" si="88" ref="E452:E515">$F$1*(A452*24*3.6)</f>
        <v>847.5840000000001</v>
      </c>
      <c r="F452" s="2">
        <f aca="true" t="shared" si="89" ref="F452:F515">F451+E452</f>
        <v>380565.215999997</v>
      </c>
      <c r="G452" s="2">
        <f aca="true" t="shared" si="90" ref="G452:G515">(G451+E452)/(1+(G451*E452/$H$1^2))</f>
        <v>255915.94773594913</v>
      </c>
      <c r="H452" s="1">
        <f t="shared" si="83"/>
        <v>0.8536437155331944</v>
      </c>
      <c r="I452" s="7">
        <f t="shared" si="85"/>
        <v>1.9199113703843618</v>
      </c>
      <c r="J452" s="41">
        <f>J451+((I452*A452)*24*3600*0.5*(G452+G451)/J$1)</f>
        <v>0.8916616727727162</v>
      </c>
      <c r="K452" s="1">
        <f t="shared" si="80"/>
        <v>862.0402053025784</v>
      </c>
      <c r="L452" s="17">
        <f aca="true" t="shared" si="91" ref="L452:L515">L451-M451</f>
        <v>999.8365956310897</v>
      </c>
      <c r="M452" s="17">
        <f t="shared" si="86"/>
        <v>0.0006822646953749558</v>
      </c>
    </row>
    <row r="453" spans="1:13" ht="12.75" customHeight="1">
      <c r="A453" s="10">
        <f aca="true" t="shared" si="92" ref="A453:A516">A452</f>
        <v>1</v>
      </c>
      <c r="B453" s="1">
        <f t="shared" si="87"/>
        <v>450</v>
      </c>
      <c r="C453" s="29">
        <f>C452+(I453*A453)</f>
        <v>45186.07331333504</v>
      </c>
      <c r="D453" s="1">
        <f t="shared" si="84"/>
        <v>132.0733133350368</v>
      </c>
      <c r="E453" s="1">
        <f t="shared" si="88"/>
        <v>847.5840000000001</v>
      </c>
      <c r="F453" s="2">
        <f t="shared" si="89"/>
        <v>381412.79999999696</v>
      </c>
      <c r="G453" s="2">
        <f t="shared" si="90"/>
        <v>256145.33721884238</v>
      </c>
      <c r="H453" s="1">
        <f t="shared" si="83"/>
        <v>0.854408876486287</v>
      </c>
      <c r="I453" s="7">
        <f t="shared" si="85"/>
        <v>1.9245526763692062</v>
      </c>
      <c r="J453" s="41">
        <f>J452+((I453*A453)*24*3600*0.5*(G453+G452)/J$1)</f>
        <v>0.8961616221627838</v>
      </c>
      <c r="K453" s="1">
        <f aca="true" t="shared" si="93" ref="K453:K516">B453*I453</f>
        <v>866.0487043661428</v>
      </c>
      <c r="L453" s="17">
        <f t="shared" si="91"/>
        <v>999.8359133663944</v>
      </c>
      <c r="M453" s="17">
        <f t="shared" si="86"/>
        <v>0.0006824030510351288</v>
      </c>
    </row>
    <row r="454" spans="1:13" ht="12.75" customHeight="1">
      <c r="A454" s="10">
        <f t="shared" si="92"/>
        <v>1</v>
      </c>
      <c r="B454" s="1">
        <f t="shared" si="87"/>
        <v>451</v>
      </c>
      <c r="C454" s="29">
        <f>C453+(I454*A454)</f>
        <v>45188.00252270094</v>
      </c>
      <c r="D454" s="1">
        <f t="shared" si="84"/>
        <v>133.00252270093915</v>
      </c>
      <c r="E454" s="1">
        <f t="shared" si="88"/>
        <v>847.5840000000001</v>
      </c>
      <c r="F454" s="2">
        <f t="shared" si="89"/>
        <v>382260.38399999694</v>
      </c>
      <c r="G454" s="2">
        <f t="shared" si="90"/>
        <v>256373.6211387929</v>
      </c>
      <c r="H454" s="1">
        <f t="shared" si="83"/>
        <v>0.8551703496783528</v>
      </c>
      <c r="I454" s="7">
        <f t="shared" si="85"/>
        <v>1.929209365901661</v>
      </c>
      <c r="J454" s="41">
        <f>J453+((I454*A454)*24*3600*0.5*(G454+G453)/J$1)</f>
        <v>0.9006764914534948</v>
      </c>
      <c r="K454" s="1">
        <f t="shared" si="93"/>
        <v>870.0734240216491</v>
      </c>
      <c r="L454" s="17">
        <f t="shared" si="91"/>
        <v>999.8352309633433</v>
      </c>
      <c r="M454" s="17">
        <f t="shared" si="86"/>
        <v>0.0006825325926449215</v>
      </c>
    </row>
    <row r="455" spans="1:13" ht="12.75" customHeight="1">
      <c r="A455" s="10">
        <f t="shared" si="92"/>
        <v>1</v>
      </c>
      <c r="B455" s="1">
        <f t="shared" si="87"/>
        <v>452</v>
      </c>
      <c r="C455" s="29">
        <f>C454+(I455*A455)</f>
        <v>45189.93640417714</v>
      </c>
      <c r="D455" s="1">
        <f t="shared" si="84"/>
        <v>133.9364041771405</v>
      </c>
      <c r="E455" s="1">
        <f t="shared" si="88"/>
        <v>847.5840000000001</v>
      </c>
      <c r="F455" s="2">
        <f t="shared" si="89"/>
        <v>383107.9679999969</v>
      </c>
      <c r="G455" s="2">
        <f t="shared" si="90"/>
        <v>256600.80384596437</v>
      </c>
      <c r="H455" s="1">
        <f t="shared" si="83"/>
        <v>0.8559281496199761</v>
      </c>
      <c r="I455" s="7">
        <f t="shared" si="85"/>
        <v>1.9338814762040946</v>
      </c>
      <c r="J455" s="41">
        <f>J454+((I455*A455)*24*3600*0.5*(G455+G454)/J$1)</f>
        <v>0.9052063167422824</v>
      </c>
      <c r="K455" s="1">
        <f t="shared" si="93"/>
        <v>874.1144272442507</v>
      </c>
      <c r="L455" s="17">
        <f t="shared" si="91"/>
        <v>999.8345484307506</v>
      </c>
      <c r="M455" s="17">
        <f t="shared" si="86"/>
        <v>0.000682653358934585</v>
      </c>
    </row>
    <row r="456" spans="1:13" ht="12.75" customHeight="1">
      <c r="A456" s="10">
        <f t="shared" si="92"/>
        <v>1</v>
      </c>
      <c r="B456" s="1">
        <f t="shared" si="87"/>
        <v>453</v>
      </c>
      <c r="C456" s="29">
        <f>C455+(I456*A456)</f>
        <v>45191.87497322176</v>
      </c>
      <c r="D456" s="1">
        <f t="shared" si="84"/>
        <v>134.87497322176205</v>
      </c>
      <c r="E456" s="1">
        <f t="shared" si="88"/>
        <v>847.5840000000001</v>
      </c>
      <c r="F456" s="2">
        <f t="shared" si="89"/>
        <v>383955.5519999969</v>
      </c>
      <c r="G456" s="2">
        <f t="shared" si="90"/>
        <v>256826.88968369193</v>
      </c>
      <c r="H456" s="1">
        <f t="shared" si="83"/>
        <v>0.8566822907989632</v>
      </c>
      <c r="I456" s="7">
        <f t="shared" si="85"/>
        <v>1.9385690446221346</v>
      </c>
      <c r="J456" s="41">
        <f>J455+((I456*A456)*24*3600*0.5*(G456+G455)/J$1)</f>
        <v>0.9097511342460647</v>
      </c>
      <c r="K456" s="1">
        <f t="shared" si="93"/>
        <v>878.171777213827</v>
      </c>
      <c r="L456" s="17">
        <f t="shared" si="91"/>
        <v>999.8338657773917</v>
      </c>
      <c r="M456" s="17">
        <f t="shared" si="86"/>
        <v>0.0006827653887511516</v>
      </c>
    </row>
    <row r="457" spans="1:13" ht="12.75" customHeight="1">
      <c r="A457" s="10">
        <f t="shared" si="92"/>
        <v>1</v>
      </c>
      <c r="B457" s="1">
        <f t="shared" si="87"/>
        <v>454</v>
      </c>
      <c r="C457" s="29">
        <f>C456+(I457*A457)</f>
        <v>45193.81824533039</v>
      </c>
      <c r="D457" s="1">
        <f t="shared" si="84"/>
        <v>135.8182453303889</v>
      </c>
      <c r="E457" s="1">
        <f t="shared" si="88"/>
        <v>847.5840000000001</v>
      </c>
      <c r="F457" s="2">
        <f t="shared" si="89"/>
        <v>384803.13599999686</v>
      </c>
      <c r="G457" s="2">
        <f t="shared" si="90"/>
        <v>257051.88298837264</v>
      </c>
      <c r="H457" s="1">
        <f t="shared" si="83"/>
        <v>0.8574327876799778</v>
      </c>
      <c r="I457" s="7">
        <f t="shared" si="85"/>
        <v>1.9432721086249716</v>
      </c>
      <c r="J457" s="41">
        <f>J456+((I457*A457)*24*3600*0.5*(G457+G456)/J$1)</f>
        <v>0.9143109803015352</v>
      </c>
      <c r="K457" s="1">
        <f t="shared" si="93"/>
        <v>882.2455373157371</v>
      </c>
      <c r="L457" s="17">
        <f t="shared" si="91"/>
        <v>999.8331830120029</v>
      </c>
      <c r="M457" s="17">
        <f t="shared" si="86"/>
        <v>0.0006828687210541502</v>
      </c>
    </row>
    <row r="458" spans="1:13" ht="12.75" customHeight="1">
      <c r="A458" s="10">
        <f t="shared" si="92"/>
        <v>1</v>
      </c>
      <c r="B458" s="1">
        <f t="shared" si="87"/>
        <v>455</v>
      </c>
      <c r="C458" s="29">
        <f>C457+(I458*A458)</f>
        <v>45195.766236036194</v>
      </c>
      <c r="D458" s="1">
        <f t="shared" si="84"/>
        <v>136.76623603619373</v>
      </c>
      <c r="E458" s="1">
        <f t="shared" si="88"/>
        <v>847.5840000000001</v>
      </c>
      <c r="F458" s="2">
        <f t="shared" si="89"/>
        <v>385650.7199999968</v>
      </c>
      <c r="G458" s="2">
        <f t="shared" si="90"/>
        <v>257275.78808935767</v>
      </c>
      <c r="H458" s="1">
        <f t="shared" si="83"/>
        <v>0.858179654704181</v>
      </c>
      <c r="I458" s="7">
        <f t="shared" si="85"/>
        <v>1.9479907058056614</v>
      </c>
      <c r="J458" s="41">
        <f>J457+((I458*A458)*24*3600*0.5*(G458+G457)/J$1)</f>
        <v>0.9188858913654534</v>
      </c>
      <c r="K458" s="1">
        <f t="shared" si="93"/>
        <v>886.335771141576</v>
      </c>
      <c r="L458" s="17">
        <f t="shared" si="91"/>
        <v>999.8325001432819</v>
      </c>
      <c r="M458" s="17">
        <f t="shared" si="86"/>
        <v>0.0006829633949112646</v>
      </c>
    </row>
    <row r="459" spans="1:13" ht="12.75" customHeight="1">
      <c r="A459" s="10">
        <f t="shared" si="92"/>
        <v>1</v>
      </c>
      <c r="B459" s="1">
        <f t="shared" si="87"/>
        <v>456</v>
      </c>
      <c r="C459" s="29">
        <f>C458+(I459*A459)</f>
        <v>45197.718960910075</v>
      </c>
      <c r="D459" s="1">
        <f t="shared" si="84"/>
        <v>137.7189609100751</v>
      </c>
      <c r="E459" s="1">
        <f t="shared" si="88"/>
        <v>847.5840000000001</v>
      </c>
      <c r="F459" s="2">
        <f t="shared" si="89"/>
        <v>386498.3039999968</v>
      </c>
      <c r="G459" s="2">
        <f t="shared" si="90"/>
        <v>257498.60930884577</v>
      </c>
      <c r="H459" s="1">
        <f t="shared" si="83"/>
        <v>0.858922906288876</v>
      </c>
      <c r="I459" s="7">
        <f t="shared" si="85"/>
        <v>1.9527248738814136</v>
      </c>
      <c r="J459" s="41">
        <f>J458+((I459*A459)*24*3600*0.5*(G459+G458)/J$1)</f>
        <v>0.9234759040149364</v>
      </c>
      <c r="K459" s="1">
        <f t="shared" si="93"/>
        <v>890.4425424899246</v>
      </c>
      <c r="L459" s="17">
        <f t="shared" si="91"/>
        <v>999.831817179887</v>
      </c>
      <c r="M459" s="17">
        <f t="shared" si="86"/>
        <v>0.0006830494494959856</v>
      </c>
    </row>
    <row r="460" spans="1:13" ht="12.75" customHeight="1">
      <c r="A460" s="10">
        <f t="shared" si="92"/>
        <v>1</v>
      </c>
      <c r="B460" s="1">
        <f t="shared" si="87"/>
        <v>457</v>
      </c>
      <c r="C460" s="29">
        <f>C459+(I460*A460)</f>
        <v>45199.67643556077</v>
      </c>
      <c r="D460" s="1">
        <f t="shared" si="84"/>
        <v>138.67643556076655</v>
      </c>
      <c r="E460" s="1">
        <f t="shared" si="88"/>
        <v>847.5840000000001</v>
      </c>
      <c r="F460" s="2">
        <f t="shared" si="89"/>
        <v>387345.8879999968</v>
      </c>
      <c r="G460" s="2">
        <f t="shared" si="90"/>
        <v>257720.35096177866</v>
      </c>
      <c r="H460" s="1">
        <f t="shared" si="83"/>
        <v>0.859662556827159</v>
      </c>
      <c r="I460" s="7">
        <f t="shared" si="85"/>
        <v>1.9574746506939062</v>
      </c>
      <c r="J460" s="41">
        <f>J459+((I460*A460)*24*3600*0.5*(G460+G459)/J$1)</f>
        <v>0.9280810549477521</v>
      </c>
      <c r="K460" s="1">
        <f t="shared" si="93"/>
        <v>894.5659153671152</v>
      </c>
      <c r="L460" s="17">
        <f t="shared" si="91"/>
        <v>999.8311341304375</v>
      </c>
      <c r="M460" s="17">
        <f t="shared" si="86"/>
        <v>0.0006831269240836135</v>
      </c>
    </row>
    <row r="461" spans="1:13" ht="12.75" customHeight="1">
      <c r="A461" s="10">
        <f t="shared" si="92"/>
        <v>1</v>
      </c>
      <c r="B461" s="1">
        <f t="shared" si="87"/>
        <v>458</v>
      </c>
      <c r="C461" s="29">
        <f>C460+(I461*A461)</f>
        <v>45201.638675634975</v>
      </c>
      <c r="D461" s="1">
        <f t="shared" si="84"/>
        <v>139.6386756349748</v>
      </c>
      <c r="E461" s="1">
        <f t="shared" si="88"/>
        <v>847.5840000000001</v>
      </c>
      <c r="F461" s="2">
        <f t="shared" si="89"/>
        <v>388193.47199999675</v>
      </c>
      <c r="G461" s="2">
        <f t="shared" si="90"/>
        <v>257941.01735573768</v>
      </c>
      <c r="H461" s="1">
        <f t="shared" si="83"/>
        <v>0.8603986206875748</v>
      </c>
      <c r="I461" s="7">
        <f t="shared" si="85"/>
        <v>1.962240074209583</v>
      </c>
      <c r="J461" s="41">
        <f>J460+((I461*A461)*24*3600*0.5*(G461+G460)/J$1)</f>
        <v>0.9327013809826122</v>
      </c>
      <c r="K461" s="1">
        <f t="shared" si="93"/>
        <v>898.705953987989</v>
      </c>
      <c r="L461" s="17">
        <f t="shared" si="91"/>
        <v>999.8304510035134</v>
      </c>
      <c r="M461" s="17">
        <f t="shared" si="86"/>
        <v>0.000683195858046693</v>
      </c>
    </row>
    <row r="462" spans="1:13" ht="12.75" customHeight="1">
      <c r="A462" s="10">
        <f t="shared" si="92"/>
        <v>1</v>
      </c>
      <c r="B462" s="1">
        <f t="shared" si="87"/>
        <v>459</v>
      </c>
      <c r="C462" s="29">
        <f>C461+(I462*A462)</f>
        <v>45203.605696817496</v>
      </c>
      <c r="D462" s="1">
        <f t="shared" si="84"/>
        <v>140.6056968174962</v>
      </c>
      <c r="E462" s="1">
        <f t="shared" si="88"/>
        <v>847.5840000000001</v>
      </c>
      <c r="F462" s="2">
        <f t="shared" si="89"/>
        <v>389041.0559999967</v>
      </c>
      <c r="G462" s="2">
        <f t="shared" si="90"/>
        <v>258160.61279084196</v>
      </c>
      <c r="H462" s="1">
        <f t="shared" si="83"/>
        <v>0.8611311122137768</v>
      </c>
      <c r="I462" s="7">
        <f t="shared" si="85"/>
        <v>1.9670211825199528</v>
      </c>
      <c r="J462" s="41">
        <f>J461+((I462*A462)*24*3600*0.5*(G462+G461)/J$1)</f>
        <v>0.9373369190594679</v>
      </c>
      <c r="K462" s="1">
        <f t="shared" si="93"/>
        <v>902.8627227766583</v>
      </c>
      <c r="L462" s="17">
        <f t="shared" si="91"/>
        <v>999.8297678076553</v>
      </c>
      <c r="M462" s="17">
        <f t="shared" si="86"/>
        <v>0.0006832562908530844</v>
      </c>
    </row>
    <row r="463" spans="1:13" ht="12.75" customHeight="1">
      <c r="A463" s="10">
        <f t="shared" si="92"/>
        <v>1</v>
      </c>
      <c r="B463" s="1">
        <f t="shared" si="87"/>
        <v>460</v>
      </c>
      <c r="C463" s="29">
        <f>C462+(I463*A463)</f>
        <v>45205.57751483134</v>
      </c>
      <c r="D463" s="1">
        <f t="shared" si="84"/>
        <v>141.57751483134052</v>
      </c>
      <c r="E463" s="1">
        <f t="shared" si="88"/>
        <v>847.5840000000001</v>
      </c>
      <c r="F463" s="2">
        <f t="shared" si="89"/>
        <v>389888.6399999967</v>
      </c>
      <c r="G463" s="2">
        <f t="shared" si="90"/>
        <v>258379.14155964833</v>
      </c>
      <c r="H463" s="1">
        <f t="shared" si="83"/>
        <v>0.8618600457241934</v>
      </c>
      <c r="I463" s="7">
        <f t="shared" si="85"/>
        <v>1.9718180138419008</v>
      </c>
      <c r="J463" s="41">
        <f>J462+((I463*A463)*24*3600*0.5*(G463+G462)/J$1)</f>
        <v>0.9419877062398048</v>
      </c>
      <c r="K463" s="1">
        <f t="shared" si="93"/>
        <v>907.0362863672743</v>
      </c>
      <c r="L463" s="17">
        <f t="shared" si="91"/>
        <v>999.8290845513645</v>
      </c>
      <c r="M463" s="17">
        <f t="shared" si="86"/>
        <v>0.0006833082620616392</v>
      </c>
    </row>
    <row r="464" spans="1:13" ht="12.75" customHeight="1">
      <c r="A464" s="10">
        <f t="shared" si="92"/>
        <v>1</v>
      </c>
      <c r="B464" s="1">
        <f t="shared" si="87"/>
        <v>461</v>
      </c>
      <c r="C464" s="29">
        <f>C463+(I464*A464)</f>
        <v>45207.55414543786</v>
      </c>
      <c r="D464" s="1">
        <f t="shared" si="84"/>
        <v>142.55414543786173</v>
      </c>
      <c r="E464" s="1">
        <f t="shared" si="88"/>
        <v>847.5840000000001</v>
      </c>
      <c r="F464" s="2">
        <f t="shared" si="89"/>
        <v>390736.22399999667</v>
      </c>
      <c r="G464" s="2">
        <f t="shared" si="90"/>
        <v>258596.60794705254</v>
      </c>
      <c r="H464" s="1">
        <f aca="true" t="shared" si="94" ref="H464:H495">G464/$H$1</f>
        <v>0.8625854355116984</v>
      </c>
      <c r="I464" s="7">
        <f t="shared" si="85"/>
        <v>1.9766306065179904</v>
      </c>
      <c r="J464" s="41">
        <f>J463+((I464*A464)*24*3600*0.5*(G464+G463)/J$1)</f>
        <v>0.9466537797069395</v>
      </c>
      <c r="K464" s="1">
        <f t="shared" si="93"/>
        <v>911.2267096047935</v>
      </c>
      <c r="L464" s="17">
        <f t="shared" si="91"/>
        <v>999.8284012431025</v>
      </c>
      <c r="M464" s="17">
        <f t="shared" si="86"/>
        <v>0.000683351811318861</v>
      </c>
    </row>
    <row r="465" spans="1:13" ht="12.75" customHeight="1">
      <c r="A465" s="10">
        <f t="shared" si="92"/>
        <v>1</v>
      </c>
      <c r="B465" s="1">
        <f t="shared" si="87"/>
        <v>462</v>
      </c>
      <c r="C465" s="29">
        <f>C464+(I465*A465)</f>
        <v>45209.53560443688</v>
      </c>
      <c r="D465" s="1">
        <f t="shared" si="84"/>
        <v>143.53560443688184</v>
      </c>
      <c r="E465" s="1">
        <f t="shared" si="88"/>
        <v>847.5840000000001</v>
      </c>
      <c r="F465" s="2">
        <f t="shared" si="89"/>
        <v>391583.80799999664</v>
      </c>
      <c r="G465" s="2">
        <f t="shared" si="90"/>
        <v>258813.01623019218</v>
      </c>
      <c r="H465" s="1">
        <f t="shared" si="94"/>
        <v>0.863307295843287</v>
      </c>
      <c r="I465" s="7">
        <f t="shared" si="85"/>
        <v>1.9814589990167708</v>
      </c>
      <c r="J465" s="41">
        <f>J464+((I465*A465)*24*3600*0.5*(G465+G464)/J$1)</f>
        <v>0.9513351767663181</v>
      </c>
      <c r="K465" s="1">
        <f t="shared" si="93"/>
        <v>915.4340575457481</v>
      </c>
      <c r="L465" s="17">
        <f t="shared" si="91"/>
        <v>999.8277178912912</v>
      </c>
      <c r="M465" s="17">
        <f t="shared" si="86"/>
        <v>0.0006833869783552144</v>
      </c>
    </row>
    <row r="466" spans="1:13" ht="12.75" customHeight="1">
      <c r="A466" s="10">
        <f t="shared" si="92"/>
        <v>1</v>
      </c>
      <c r="B466" s="1">
        <f t="shared" si="87"/>
        <v>463</v>
      </c>
      <c r="C466" s="29">
        <f>C465+(I466*A466)</f>
        <v>45211.521907666815</v>
      </c>
      <c r="D466" s="1">
        <f t="shared" si="84"/>
        <v>144.5219076668145</v>
      </c>
      <c r="E466" s="1">
        <f t="shared" si="88"/>
        <v>847.5840000000001</v>
      </c>
      <c r="F466" s="2">
        <f t="shared" si="89"/>
        <v>392431.3919999966</v>
      </c>
      <c r="G466" s="2">
        <f t="shared" si="90"/>
        <v>259028.3706783507</v>
      </c>
      <c r="H466" s="1">
        <f t="shared" si="94"/>
        <v>0.864025640959756</v>
      </c>
      <c r="I466" s="7">
        <f t="shared" si="85"/>
        <v>1.986303229933082</v>
      </c>
      <c r="J466" s="41">
        <f>J465+((I466*A466)*24*3600*0.5*(G466+G465)/J$1)</f>
        <v>0.9560319348458134</v>
      </c>
      <c r="K466" s="1">
        <f t="shared" si="93"/>
        <v>919.658395459017</v>
      </c>
      <c r="L466" s="17">
        <f t="shared" si="91"/>
        <v>999.8270345043128</v>
      </c>
      <c r="M466" s="17">
        <f t="shared" si="86"/>
        <v>0.0006834138029828715</v>
      </c>
    </row>
    <row r="467" spans="1:13" ht="12.75" customHeight="1">
      <c r="A467" s="10">
        <f t="shared" si="92"/>
        <v>1</v>
      </c>
      <c r="B467" s="1">
        <f t="shared" si="87"/>
        <v>464</v>
      </c>
      <c r="C467" s="29">
        <f>C466+(I467*A467)</f>
        <v>45213.5130710048</v>
      </c>
      <c r="D467" s="1">
        <f t="shared" si="84"/>
        <v>145.51307100480335</v>
      </c>
      <c r="E467" s="1">
        <f t="shared" si="88"/>
        <v>847.5840000000001</v>
      </c>
      <c r="F467" s="2">
        <f t="shared" si="89"/>
        <v>393278.9759999966</v>
      </c>
      <c r="G467" s="2">
        <f t="shared" si="90"/>
        <v>259242.6755528635</v>
      </c>
      <c r="H467" s="1">
        <f t="shared" si="94"/>
        <v>0.8647404850753901</v>
      </c>
      <c r="I467" s="7">
        <f t="shared" si="85"/>
        <v>1.9911633379883702</v>
      </c>
      <c r="J467" s="41">
        <f>J466+((I467*A467)*24*3600*0.5*(G467+G466)/J$1)</f>
        <v>0.9607440914960256</v>
      </c>
      <c r="K467" s="1">
        <f t="shared" si="93"/>
        <v>923.8997888266038</v>
      </c>
      <c r="L467" s="17">
        <f t="shared" si="91"/>
        <v>999.8263510905098</v>
      </c>
      <c r="M467" s="17">
        <f t="shared" si="86"/>
        <v>0.0006834323250905716</v>
      </c>
    </row>
    <row r="468" spans="1:13" ht="12.75" customHeight="1">
      <c r="A468" s="10">
        <f t="shared" si="92"/>
        <v>1</v>
      </c>
      <c r="B468" s="1">
        <f t="shared" si="87"/>
        <v>465</v>
      </c>
      <c r="C468" s="29">
        <f>C467+(I468*A468)</f>
        <v>45215.50911036683</v>
      </c>
      <c r="D468" s="1">
        <f t="shared" si="84"/>
        <v>146.509110366831</v>
      </c>
      <c r="E468" s="1">
        <f t="shared" si="88"/>
        <v>847.5840000000001</v>
      </c>
      <c r="F468" s="2">
        <f t="shared" si="89"/>
        <v>394126.55999999656</v>
      </c>
      <c r="G468" s="2">
        <f t="shared" si="90"/>
        <v>259455.93510702482</v>
      </c>
      <c r="H468" s="1">
        <f t="shared" si="94"/>
        <v>0.8654518423776519</v>
      </c>
      <c r="I468" s="7">
        <f t="shared" si="85"/>
        <v>1.996039362030987</v>
      </c>
      <c r="J468" s="41">
        <f>J467+((I468*A468)*24*3600*0.5*(G468+G467)/J$1)</f>
        <v>0.9654716843905823</v>
      </c>
      <c r="K468" s="1">
        <f t="shared" si="93"/>
        <v>928.158303344409</v>
      </c>
      <c r="L468" s="17">
        <f t="shared" si="91"/>
        <v>999.8256676581847</v>
      </c>
      <c r="M468" s="17">
        <f t="shared" si="86"/>
        <v>0.0006834425846420323</v>
      </c>
    </row>
    <row r="469" spans="1:13" ht="12.75" customHeight="1">
      <c r="A469" s="10">
        <f t="shared" si="92"/>
        <v>1</v>
      </c>
      <c r="B469" s="1">
        <f t="shared" si="87"/>
        <v>466</v>
      </c>
      <c r="C469" s="29">
        <f>C468+(I469*A469)</f>
        <v>45217.510041707865</v>
      </c>
      <c r="D469" s="1">
        <f t="shared" si="84"/>
        <v>147.51004170786473</v>
      </c>
      <c r="E469" s="1">
        <f t="shared" si="88"/>
        <v>847.5840000000001</v>
      </c>
      <c r="F469" s="2">
        <f t="shared" si="89"/>
        <v>394974.14399999654</v>
      </c>
      <c r="G469" s="2">
        <f t="shared" si="90"/>
        <v>259668.15358599662</v>
      </c>
      <c r="H469" s="1">
        <f t="shared" si="94"/>
        <v>0.8661597270268775</v>
      </c>
      <c r="I469" s="7">
        <f t="shared" si="85"/>
        <v>2.0009313410365084</v>
      </c>
      <c r="J469" s="41">
        <f>J468+((I469*A469)*24*3600*0.5*(G469+G468)/J$1)</f>
        <v>0.9702147513264402</v>
      </c>
      <c r="K469" s="1">
        <f t="shared" si="93"/>
        <v>932.4340049230129</v>
      </c>
      <c r="L469" s="17">
        <f t="shared" si="91"/>
        <v>999.8249842156</v>
      </c>
      <c r="M469" s="17">
        <f t="shared" si="86"/>
        <v>0.0006834446216716768</v>
      </c>
    </row>
    <row r="470" spans="1:13" ht="12.75" customHeight="1">
      <c r="A470" s="10">
        <f t="shared" si="92"/>
        <v>1</v>
      </c>
      <c r="B470" s="1">
        <f t="shared" si="87"/>
        <v>467</v>
      </c>
      <c r="C470" s="29">
        <f>C469+(I470*A470)</f>
        <v>45219.51588102197</v>
      </c>
      <c r="D470" s="1">
        <f t="shared" si="84"/>
        <v>148.51588102197275</v>
      </c>
      <c r="E470" s="1">
        <f t="shared" si="88"/>
        <v>847.5840000000001</v>
      </c>
      <c r="F470" s="2">
        <f t="shared" si="89"/>
        <v>395821.7279999965</v>
      </c>
      <c r="G470" s="2">
        <f t="shared" si="90"/>
        <v>259879.33522671866</v>
      </c>
      <c r="H470" s="1">
        <f t="shared" si="94"/>
        <v>0.8668641531559765</v>
      </c>
      <c r="I470" s="7">
        <f t="shared" si="85"/>
        <v>2.005839314108044</v>
      </c>
      <c r="J470" s="41">
        <f>J469+((I470*A470)*24*3600*0.5*(G470+G469)/J$1)</f>
        <v>0.9749733302241874</v>
      </c>
      <c r="K470" s="1">
        <f t="shared" si="93"/>
        <v>936.7269596884565</v>
      </c>
      <c r="L470" s="17">
        <f t="shared" si="91"/>
        <v>999.8243007709783</v>
      </c>
      <c r="M470" s="17">
        <f t="shared" si="86"/>
        <v>0.0006834384762815907</v>
      </c>
    </row>
    <row r="471" spans="1:13" ht="12.75" customHeight="1">
      <c r="A471" s="10">
        <f t="shared" si="92"/>
        <v>1</v>
      </c>
      <c r="B471" s="1">
        <f t="shared" si="87"/>
        <v>468</v>
      </c>
      <c r="C471" s="29">
        <f>C470+(I471*A471)</f>
        <v>45221.52664434245</v>
      </c>
      <c r="D471" s="1">
        <f t="shared" si="84"/>
        <v>149.52664434244798</v>
      </c>
      <c r="E471" s="1">
        <f t="shared" si="88"/>
        <v>847.5840000000001</v>
      </c>
      <c r="F471" s="2">
        <f t="shared" si="89"/>
        <v>396669.3119999965</v>
      </c>
      <c r="G471" s="2">
        <f t="shared" si="90"/>
        <v>260089.48425781995</v>
      </c>
      <c r="H471" s="1">
        <f t="shared" si="94"/>
        <v>0.8675651348701373</v>
      </c>
      <c r="I471" s="7">
        <f t="shared" si="85"/>
        <v>2.010763320476546</v>
      </c>
      <c r="J471" s="41">
        <f>J470+((I471*A471)*24*3600*0.5*(G471+G470)/J$1)</f>
        <v>0.9797474591283473</v>
      </c>
      <c r="K471" s="1">
        <f t="shared" si="93"/>
        <v>941.0372339830235</v>
      </c>
      <c r="L471" s="17">
        <f t="shared" si="91"/>
        <v>999.8236173325021</v>
      </c>
      <c r="M471" s="17">
        <f t="shared" si="86"/>
        <v>0.0006834241886384423</v>
      </c>
    </row>
    <row r="472" spans="1:13" ht="12.75" customHeight="1">
      <c r="A472" s="10">
        <f t="shared" si="92"/>
        <v>1</v>
      </c>
      <c r="B472" s="1">
        <f t="shared" si="87"/>
        <v>469</v>
      </c>
      <c r="C472" s="29">
        <f>C471+(I472*A472)</f>
        <v>45223.542347741946</v>
      </c>
      <c r="D472" s="1">
        <f t="shared" si="84"/>
        <v>150.5423477419463</v>
      </c>
      <c r="E472" s="1">
        <f t="shared" si="88"/>
        <v>847.5840000000001</v>
      </c>
      <c r="F472" s="2">
        <f t="shared" si="89"/>
        <v>397516.89599999646</v>
      </c>
      <c r="G472" s="2">
        <f t="shared" si="90"/>
        <v>260298.6048995319</v>
      </c>
      <c r="H472" s="1">
        <f t="shared" si="94"/>
        <v>0.8682626862465364</v>
      </c>
      <c r="I472" s="7">
        <f t="shared" si="85"/>
        <v>2.015703399501127</v>
      </c>
      <c r="J472" s="41">
        <f>J471+((I472*A472)*24*3600*0.5*(G472+G471)/J$1)</f>
        <v>0.9845371762076823</v>
      </c>
      <c r="K472" s="1">
        <f t="shared" si="93"/>
        <v>945.3648943660286</v>
      </c>
      <c r="L472" s="17">
        <f t="shared" si="91"/>
        <v>999.8229339083134</v>
      </c>
      <c r="M472" s="17">
        <f t="shared" si="86"/>
        <v>0.0006834017989706929</v>
      </c>
    </row>
    <row r="473" spans="1:13" ht="12.75" customHeight="1">
      <c r="A473" s="10">
        <f t="shared" si="92"/>
        <v>1</v>
      </c>
      <c r="B473" s="1">
        <f t="shared" si="87"/>
        <v>470</v>
      </c>
      <c r="C473" s="29">
        <f>C472+(I473*A473)</f>
        <v>45225.56300733262</v>
      </c>
      <c r="D473" s="1">
        <f t="shared" si="84"/>
        <v>151.56300733261742</v>
      </c>
      <c r="E473" s="1">
        <f t="shared" si="88"/>
        <v>847.5840000000001</v>
      </c>
      <c r="F473" s="2">
        <f t="shared" si="89"/>
        <v>398364.47999999643</v>
      </c>
      <c r="G473" s="2">
        <f t="shared" si="90"/>
        <v>260506.70136360268</v>
      </c>
      <c r="H473" s="1">
        <f t="shared" si="94"/>
        <v>0.8689568213340534</v>
      </c>
      <c r="I473" s="7">
        <f t="shared" si="85"/>
        <v>2.0206595906693767</v>
      </c>
      <c r="J473" s="41">
        <f>J472+((I473*A473)*24*3600*0.5*(G473+G472)/J$1)</f>
        <v>0.9893425197555001</v>
      </c>
      <c r="K473" s="1">
        <f t="shared" si="93"/>
        <v>949.7100076146071</v>
      </c>
      <c r="L473" s="17">
        <f t="shared" si="91"/>
        <v>999.8222505065145</v>
      </c>
      <c r="M473" s="17">
        <f t="shared" si="86"/>
        <v>0.0006833713475641284</v>
      </c>
    </row>
    <row r="474" spans="1:13" ht="12.75" customHeight="1">
      <c r="A474" s="10">
        <f t="shared" si="92"/>
        <v>1</v>
      </c>
      <c r="B474" s="1">
        <f t="shared" si="87"/>
        <v>471</v>
      </c>
      <c r="C474" s="29">
        <f>C473+(I474*A474)</f>
        <v>45227.588639266214</v>
      </c>
      <c r="D474" s="1">
        <f t="shared" si="84"/>
        <v>152.58863926621416</v>
      </c>
      <c r="E474" s="1">
        <f t="shared" si="88"/>
        <v>847.5840000000001</v>
      </c>
      <c r="F474" s="2">
        <f t="shared" si="89"/>
        <v>399212.0639999964</v>
      </c>
      <c r="G474" s="2">
        <f t="shared" si="90"/>
        <v>260713.77785321284</v>
      </c>
      <c r="H474" s="1">
        <f t="shared" si="94"/>
        <v>0.8696475541529896</v>
      </c>
      <c r="I474" s="7">
        <f t="shared" si="85"/>
        <v>2.0256319335976687</v>
      </c>
      <c r="J474" s="41">
        <f>J473+((I474*A474)*24*3600*0.5*(G474+G473)/J$1)</f>
        <v>0.9941635281899598</v>
      </c>
      <c r="K474" s="1">
        <f t="shared" si="93"/>
        <v>954.072640724502</v>
      </c>
      <c r="L474" s="17">
        <f t="shared" si="91"/>
        <v>999.8215671351669</v>
      </c>
      <c r="M474" s="17">
        <f t="shared" si="86"/>
        <v>0.0006833328747602897</v>
      </c>
    </row>
    <row r="475" spans="1:13" ht="12.75" customHeight="1">
      <c r="A475" s="10">
        <f t="shared" si="92"/>
        <v>1</v>
      </c>
      <c r="B475" s="13">
        <f t="shared" si="87"/>
        <v>472</v>
      </c>
      <c r="C475" s="30">
        <f>C474+(I475*A475)</f>
        <v>45229.619259734245</v>
      </c>
      <c r="D475" s="13">
        <f t="shared" si="84"/>
        <v>153.61925973424513</v>
      </c>
      <c r="E475" s="13">
        <f t="shared" si="88"/>
        <v>847.5840000000001</v>
      </c>
      <c r="F475" s="14">
        <f t="shared" si="89"/>
        <v>400059.6479999964</v>
      </c>
      <c r="G475" s="14">
        <f t="shared" si="90"/>
        <v>260919.83856289263</v>
      </c>
      <c r="H475" s="13">
        <f t="shared" si="94"/>
        <v>0.8703348986947919</v>
      </c>
      <c r="I475" s="15">
        <f t="shared" si="85"/>
        <v>2.030620468031486</v>
      </c>
      <c r="J475" s="42">
        <f>J474+((I475*A475)*24*3600*0.5*(G475+G474)/J$1)</f>
        <v>0.9990002400543792</v>
      </c>
      <c r="K475" s="1">
        <f t="shared" si="93"/>
        <v>958.4528609108613</v>
      </c>
      <c r="L475" s="45">
        <f t="shared" si="91"/>
        <v>999.8208838022921</v>
      </c>
      <c r="M475" s="45">
        <f t="shared" si="86"/>
        <v>0.0006832864209525752</v>
      </c>
    </row>
    <row r="476" spans="1:14" ht="12.75" customHeight="1">
      <c r="A476" s="11">
        <f t="shared" si="92"/>
        <v>1</v>
      </c>
      <c r="B476" s="3">
        <f t="shared" si="87"/>
        <v>473</v>
      </c>
      <c r="C476" s="31">
        <f>C475+(I476*A476)</f>
        <v>45231.65488496809</v>
      </c>
      <c r="D476" s="3">
        <f t="shared" si="84"/>
        <v>154.6548849680912</v>
      </c>
      <c r="E476" s="3">
        <f t="shared" si="88"/>
        <v>847.5840000000001</v>
      </c>
      <c r="F476" s="4">
        <f t="shared" si="89"/>
        <v>400907.23199999635</v>
      </c>
      <c r="G476" s="4">
        <f t="shared" si="90"/>
        <v>261124.88767844063</v>
      </c>
      <c r="H476" s="3">
        <f t="shared" si="94"/>
        <v>0.8710188689217814</v>
      </c>
      <c r="I476" s="8">
        <f t="shared" si="85"/>
        <v>2.035625233845736</v>
      </c>
      <c r="J476" s="40">
        <f>J475+((I476*A476)*24*3600*0.5*(G476+G475)/J$1)</f>
        <v>1.0038526940175434</v>
      </c>
      <c r="K476" s="3">
        <f t="shared" si="93"/>
        <v>962.8507356090332</v>
      </c>
      <c r="L476" s="26">
        <f t="shared" si="91"/>
        <v>999.8202005158711</v>
      </c>
      <c r="M476" s="26">
        <f t="shared" si="86"/>
        <v>0.0006832320265828331</v>
      </c>
      <c r="N476" s="6" t="s">
        <v>21</v>
      </c>
    </row>
    <row r="477" spans="1:13" ht="12.75" customHeight="1">
      <c r="A477" s="10">
        <f t="shared" si="92"/>
        <v>1</v>
      </c>
      <c r="B477" s="1">
        <f t="shared" si="87"/>
        <v>474</v>
      </c>
      <c r="C477" s="29">
        <f>C476+(I477*A477)</f>
        <v>45233.69553123914</v>
      </c>
      <c r="D477" s="1">
        <f t="shared" si="84"/>
        <v>155.69553123913647</v>
      </c>
      <c r="E477" s="1">
        <f t="shared" si="88"/>
        <v>847.5840000000001</v>
      </c>
      <c r="F477" s="2">
        <f t="shared" si="89"/>
        <v>401754.8159999963</v>
      </c>
      <c r="G477" s="2">
        <f t="shared" si="90"/>
        <v>261328.92937684344</v>
      </c>
      <c r="H477" s="1">
        <f t="shared" si="94"/>
        <v>0.8716994787668857</v>
      </c>
      <c r="I477" s="7">
        <f t="shared" si="85"/>
        <v>2.0406462710450644</v>
      </c>
      <c r="J477" s="41">
        <f>J476+((I477*A477)*24*3600*0.5*(G477+G476)/J$1)</f>
        <v>1.0087209288740142</v>
      </c>
      <c r="K477" s="1">
        <f t="shared" si="93"/>
        <v>967.2663324753605</v>
      </c>
      <c r="L477" s="17">
        <f t="shared" si="91"/>
        <v>999.8195172838444</v>
      </c>
      <c r="M477" s="17">
        <f t="shared" si="86"/>
        <v>0.000683169732139691</v>
      </c>
    </row>
    <row r="478" spans="1:13" ht="12.75" customHeight="1">
      <c r="A478" s="10">
        <f t="shared" si="92"/>
        <v>1</v>
      </c>
      <c r="B478" s="1">
        <f t="shared" si="87"/>
        <v>475</v>
      </c>
      <c r="C478" s="29">
        <f>C477+(I478*A478)</f>
        <v>45235.7412148589</v>
      </c>
      <c r="D478" s="1">
        <f t="shared" si="84"/>
        <v>156.74121485889918</v>
      </c>
      <c r="E478" s="1">
        <f t="shared" si="88"/>
        <v>847.5840000000001</v>
      </c>
      <c r="F478" s="2">
        <f t="shared" si="89"/>
        <v>402602.3999999963</v>
      </c>
      <c r="G478" s="2">
        <f t="shared" si="90"/>
        <v>261531.9678261973</v>
      </c>
      <c r="H478" s="1">
        <f t="shared" si="94"/>
        <v>0.8723767421333772</v>
      </c>
      <c r="I478" s="7">
        <f t="shared" si="85"/>
        <v>2.0456836197641826</v>
      </c>
      <c r="J478" s="41">
        <f>J477+((I478*A478)*24*3600*0.5*(G478+G477)/J$1)</f>
        <v>1.013604983544441</v>
      </c>
      <c r="K478" s="1">
        <f t="shared" si="93"/>
        <v>971.6997193879868</v>
      </c>
      <c r="L478" s="17">
        <f t="shared" si="91"/>
        <v>999.8188341141123</v>
      </c>
      <c r="M478" s="17">
        <f t="shared" si="86"/>
        <v>0.0006830995781542919</v>
      </c>
    </row>
    <row r="479" spans="1:13" ht="12.75" customHeight="1">
      <c r="A479" s="10">
        <f t="shared" si="92"/>
        <v>1</v>
      </c>
      <c r="B479" s="1">
        <f t="shared" si="87"/>
        <v>476</v>
      </c>
      <c r="C479" s="29">
        <f>C478+(I479*A479)</f>
        <v>45237.79195217917</v>
      </c>
      <c r="D479" s="1">
        <f t="shared" si="84"/>
        <v>157.79195217917004</v>
      </c>
      <c r="E479" s="1">
        <f t="shared" si="88"/>
        <v>847.5840000000001</v>
      </c>
      <c r="F479" s="2">
        <f t="shared" si="89"/>
        <v>403449.9839999963</v>
      </c>
      <c r="G479" s="2">
        <f t="shared" si="90"/>
        <v>261734.00718563053</v>
      </c>
      <c r="H479" s="1">
        <f t="shared" si="94"/>
        <v>0.8730506728946148</v>
      </c>
      <c r="I479" s="7">
        <f t="shared" si="85"/>
        <v>2.050737320268186</v>
      </c>
      <c r="J479" s="41">
        <f>J478+((I479*A479)*24*3600*0.5*(G479+G478)/J$1)</f>
        <v>1.0185048970758714</v>
      </c>
      <c r="K479" s="1">
        <f t="shared" si="93"/>
        <v>976.1509644476565</v>
      </c>
      <c r="L479" s="17">
        <f t="shared" si="91"/>
        <v>999.8181510145341</v>
      </c>
      <c r="M479" s="17">
        <f t="shared" si="86"/>
        <v>0.0006830216051974164</v>
      </c>
    </row>
    <row r="480" spans="1:13" ht="12.75" customHeight="1">
      <c r="A480" s="10">
        <f t="shared" si="92"/>
        <v>1</v>
      </c>
      <c r="B480" s="1">
        <f t="shared" si="87"/>
        <v>477</v>
      </c>
      <c r="C480" s="29">
        <f>C479+(I480*A480)</f>
        <v>45239.84775959212</v>
      </c>
      <c r="D480" s="1">
        <f t="shared" si="84"/>
        <v>158.8477595921213</v>
      </c>
      <c r="E480" s="1">
        <f t="shared" si="88"/>
        <v>847.5840000000001</v>
      </c>
      <c r="F480" s="2">
        <f t="shared" si="89"/>
        <v>404297.56799999624</v>
      </c>
      <c r="G480" s="2">
        <f t="shared" si="90"/>
        <v>261935.05160522746</v>
      </c>
      <c r="H480" s="1">
        <f t="shared" si="94"/>
        <v>0.8737212848937896</v>
      </c>
      <c r="I480" s="7">
        <f t="shared" si="85"/>
        <v>2.055807412952871</v>
      </c>
      <c r="J480" s="41">
        <f>J479+((I480*A480)*24*3600*0.5*(G480+G479)/J$1)</f>
        <v>1.0234207086420646</v>
      </c>
      <c r="K480" s="1">
        <f t="shared" si="93"/>
        <v>980.6201359785196</v>
      </c>
      <c r="L480" s="17">
        <f t="shared" si="91"/>
        <v>999.817467992929</v>
      </c>
      <c r="M480" s="17">
        <f t="shared" si="86"/>
        <v>0.0006829358538773585</v>
      </c>
    </row>
    <row r="481" spans="1:13" ht="12.75" customHeight="1">
      <c r="A481" s="10">
        <f t="shared" si="92"/>
        <v>1</v>
      </c>
      <c r="B481" s="1">
        <f t="shared" si="87"/>
        <v>478</v>
      </c>
      <c r="C481" s="29">
        <f>C480+(I481*A481)</f>
        <v>45241.90865353047</v>
      </c>
      <c r="D481" s="1">
        <f t="shared" si="84"/>
        <v>159.90865353046684</v>
      </c>
      <c r="E481" s="1">
        <f t="shared" si="88"/>
        <v>847.5840000000001</v>
      </c>
      <c r="F481" s="2">
        <f t="shared" si="89"/>
        <v>405145.1519999962</v>
      </c>
      <c r="G481" s="2">
        <f t="shared" si="90"/>
        <v>262135.10522595386</v>
      </c>
      <c r="H481" s="1">
        <f t="shared" si="94"/>
        <v>0.8743885919436768</v>
      </c>
      <c r="I481" s="7">
        <f t="shared" si="85"/>
        <v>2.0608939383450653</v>
      </c>
      <c r="J481" s="41">
        <f>J480+((I481*A481)*24*3600*0.5*(G481+G480)/J$1)</f>
        <v>1.0283524575438039</v>
      </c>
      <c r="K481" s="1">
        <f t="shared" si="93"/>
        <v>985.1073025289412</v>
      </c>
      <c r="L481" s="17">
        <f t="shared" si="91"/>
        <v>999.8167850570751</v>
      </c>
      <c r="M481" s="17">
        <f t="shared" si="86"/>
        <v>0.0006828423648365209</v>
      </c>
    </row>
    <row r="482" spans="1:13" ht="12.75" customHeight="1">
      <c r="A482" s="10">
        <f t="shared" si="92"/>
        <v>1</v>
      </c>
      <c r="B482" s="1">
        <f t="shared" si="87"/>
        <v>479</v>
      </c>
      <c r="C482" s="29">
        <f>C481+(I482*A482)</f>
        <v>45243.97465046757</v>
      </c>
      <c r="D482" s="1">
        <f t="shared" si="84"/>
        <v>160.97465046757134</v>
      </c>
      <c r="E482" s="1">
        <f t="shared" si="88"/>
        <v>847.5840000000001</v>
      </c>
      <c r="F482" s="2">
        <f t="shared" si="89"/>
        <v>405992.7359999962</v>
      </c>
      <c r="G482" s="2">
        <f t="shared" si="90"/>
        <v>262334.1721795836</v>
      </c>
      <c r="H482" s="1">
        <f t="shared" si="94"/>
        <v>0.8750526078263903</v>
      </c>
      <c r="I482" s="7">
        <f t="shared" si="85"/>
        <v>2.0659969371029465</v>
      </c>
      <c r="J482" s="41">
        <f>J481+((I482*A482)*24*3600*0.5*(G482+G481)/J$1)</f>
        <v>1.0333001832092124</v>
      </c>
      <c r="K482" s="1">
        <f t="shared" si="93"/>
        <v>989.6125328723114</v>
      </c>
      <c r="L482" s="17">
        <f t="shared" si="91"/>
        <v>999.8161022147102</v>
      </c>
      <c r="M482" s="17">
        <f t="shared" si="86"/>
        <v>0.0006827411787484084</v>
      </c>
    </row>
    <row r="483" spans="1:13" ht="12.75" customHeight="1">
      <c r="A483" s="10">
        <f t="shared" si="92"/>
        <v>1</v>
      </c>
      <c r="B483" s="1">
        <f t="shared" si="87"/>
        <v>480</v>
      </c>
      <c r="C483" s="29">
        <f>C482+(I483*A483)</f>
        <v>45246.04576691759</v>
      </c>
      <c r="D483" s="1">
        <f t="shared" si="84"/>
        <v>162.04576691758848</v>
      </c>
      <c r="E483" s="1">
        <f t="shared" si="88"/>
        <v>847.5840000000001</v>
      </c>
      <c r="F483" s="2">
        <f t="shared" si="89"/>
        <v>406840.31999999617</v>
      </c>
      <c r="G483" s="2">
        <f t="shared" si="90"/>
        <v>262532.25658862636</v>
      </c>
      <c r="H483" s="1">
        <f t="shared" si="94"/>
        <v>0.8757133462931425</v>
      </c>
      <c r="I483" s="7">
        <f t="shared" si="85"/>
        <v>2.0711164500163703</v>
      </c>
      <c r="J483" s="41">
        <f>J482+((I483*A483)*24*3600*0.5*(G483+G482)/J$1)</f>
        <v>1.038263925194067</v>
      </c>
      <c r="K483" s="1">
        <f t="shared" si="93"/>
        <v>994.1358960078578</v>
      </c>
      <c r="L483" s="17">
        <f t="shared" si="91"/>
        <v>999.8154194735315</v>
      </c>
      <c r="M483" s="17">
        <f t="shared" si="86"/>
        <v>0.0006826323363149143</v>
      </c>
    </row>
    <row r="484" spans="1:13" ht="12.75" customHeight="1">
      <c r="A484" s="10">
        <f t="shared" si="92"/>
        <v>1</v>
      </c>
      <c r="B484" s="1">
        <f t="shared" si="87"/>
        <v>481</v>
      </c>
      <c r="C484" s="29">
        <f>C483+(I484*A484)</f>
        <v>45248.1220194356</v>
      </c>
      <c r="D484" s="1">
        <f t="shared" si="84"/>
        <v>163.1220194355992</v>
      </c>
      <c r="E484" s="1">
        <f t="shared" si="88"/>
        <v>847.5840000000001</v>
      </c>
      <c r="F484" s="2">
        <f t="shared" si="89"/>
        <v>407687.90399999614</v>
      </c>
      <c r="G484" s="2">
        <f t="shared" si="90"/>
        <v>262729.3625662571</v>
      </c>
      <c r="H484" s="1">
        <f t="shared" si="94"/>
        <v>0.876370821064008</v>
      </c>
      <c r="I484" s="7">
        <f t="shared" si="85"/>
        <v>2.076252518007192</v>
      </c>
      <c r="J484" s="41">
        <f>J483+((I484*A484)*24*3600*0.5*(G484+G483)/J$1)</f>
        <v>1.0432437231821168</v>
      </c>
      <c r="K484" s="1">
        <f t="shared" si="93"/>
        <v>998.6774611614594</v>
      </c>
      <c r="L484" s="17">
        <f t="shared" si="91"/>
        <v>999.8147368411952</v>
      </c>
      <c r="M484" s="17">
        <f t="shared" si="86"/>
        <v>0.0006825158782644907</v>
      </c>
    </row>
    <row r="485" spans="1:13" ht="12.75" customHeight="1">
      <c r="A485" s="10">
        <f t="shared" si="92"/>
        <v>1</v>
      </c>
      <c r="B485" s="1">
        <f t="shared" si="87"/>
        <v>482</v>
      </c>
      <c r="C485" s="29">
        <f>C484+(I485*A485)</f>
        <v>45250.20342461773</v>
      </c>
      <c r="D485" s="1">
        <f t="shared" si="84"/>
        <v>164.20342461772816</v>
      </c>
      <c r="E485" s="1">
        <f t="shared" si="88"/>
        <v>847.5840000000001</v>
      </c>
      <c r="F485" s="2">
        <f t="shared" si="89"/>
        <v>408535.4879999961</v>
      </c>
      <c r="G485" s="2">
        <f t="shared" si="90"/>
        <v>262925.49421624665</v>
      </c>
      <c r="H485" s="1">
        <f t="shared" si="94"/>
        <v>0.8770250458276928</v>
      </c>
      <c r="I485" s="7">
        <f t="shared" si="85"/>
        <v>2.081405182129604</v>
      </c>
      <c r="J485" s="41">
        <f>J484+((I485*A485)*24*3600*0.5*(G485+G484)/J$1)</f>
        <v>1.0482396169853985</v>
      </c>
      <c r="K485" s="1">
        <f t="shared" si="93"/>
        <v>1003.2372977864692</v>
      </c>
      <c r="L485" s="17">
        <f t="shared" si="91"/>
        <v>999.814054325317</v>
      </c>
      <c r="M485" s="17">
        <f t="shared" si="86"/>
        <v>0.0006823918453465719</v>
      </c>
    </row>
    <row r="486" spans="1:13" ht="12.75" customHeight="1">
      <c r="A486" s="10">
        <f t="shared" si="92"/>
        <v>1</v>
      </c>
      <c r="B486" s="1">
        <f t="shared" si="87"/>
        <v>483</v>
      </c>
      <c r="C486" s="29">
        <f>C485+(I486*A486)</f>
        <v>45252.2899991013</v>
      </c>
      <c r="D486" s="1">
        <f t="shared" si="84"/>
        <v>165.28999910129642</v>
      </c>
      <c r="E486" s="1">
        <f t="shared" si="88"/>
        <v>847.5840000000001</v>
      </c>
      <c r="F486" s="2">
        <f t="shared" si="89"/>
        <v>409383.0719999961</v>
      </c>
      <c r="G486" s="2">
        <f t="shared" si="90"/>
        <v>263120.6556328929</v>
      </c>
      <c r="H486" s="1">
        <f t="shared" si="94"/>
        <v>0.8776760342413048</v>
      </c>
      <c r="I486" s="7">
        <f t="shared" si="85"/>
        <v>2.086574483570447</v>
      </c>
      <c r="J486" s="41">
        <f>J485+((I486*A486)*24*3600*0.5*(G486+G485)/J$1)</f>
        <v>1.053251646544557</v>
      </c>
      <c r="K486" s="1">
        <f t="shared" si="93"/>
        <v>1007.8154755645259</v>
      </c>
      <c r="L486" s="17">
        <f t="shared" si="91"/>
        <v>999.8133719334717</v>
      </c>
      <c r="M486" s="17">
        <f t="shared" si="86"/>
        <v>0.0006822602783327687</v>
      </c>
    </row>
    <row r="487" spans="1:13" ht="12.75" customHeight="1">
      <c r="A487" s="10">
        <f t="shared" si="92"/>
        <v>1</v>
      </c>
      <c r="B487" s="1">
        <f t="shared" si="87"/>
        <v>484</v>
      </c>
      <c r="C487" s="29">
        <f>C486+(I487*A487)</f>
        <v>45254.381759564945</v>
      </c>
      <c r="D487" s="1">
        <f t="shared" si="84"/>
        <v>166.38175956494524</v>
      </c>
      <c r="E487" s="1">
        <f t="shared" si="88"/>
        <v>847.5840000000001</v>
      </c>
      <c r="F487" s="2">
        <f t="shared" si="89"/>
        <v>410230.65599999606</v>
      </c>
      <c r="G487" s="2">
        <f t="shared" si="90"/>
        <v>263314.8509009546</v>
      </c>
      <c r="H487" s="1">
        <f t="shared" si="94"/>
        <v>0.8783237999301324</v>
      </c>
      <c r="I487" s="7">
        <f t="shared" si="85"/>
        <v>2.091760463649556</v>
      </c>
      <c r="J487" s="41">
        <f>J486+((I487*A487)*24*3600*0.5*(G487+G486)/J$1)</f>
        <v>1.0582798519291634</v>
      </c>
      <c r="K487" s="1">
        <f t="shared" si="93"/>
        <v>1012.4120644063851</v>
      </c>
      <c r="L487" s="17">
        <f t="shared" si="91"/>
        <v>999.8126896731933</v>
      </c>
      <c r="M487" s="17">
        <f t="shared" si="86"/>
        <v>0.0006821212180109583</v>
      </c>
    </row>
    <row r="488" spans="1:13" ht="12.75" customHeight="1">
      <c r="A488" s="10">
        <f t="shared" si="92"/>
        <v>1</v>
      </c>
      <c r="B488" s="1">
        <f t="shared" si="87"/>
        <v>485</v>
      </c>
      <c r="C488" s="29">
        <f>C487+(I488*A488)</f>
        <v>45256.47872272877</v>
      </c>
      <c r="D488" s="1">
        <f t="shared" si="84"/>
        <v>167.47872272876702</v>
      </c>
      <c r="E488" s="1">
        <f t="shared" si="88"/>
        <v>847.5840000000001</v>
      </c>
      <c r="F488" s="2">
        <f t="shared" si="89"/>
        <v>411078.23999999603</v>
      </c>
      <c r="G488" s="2">
        <f t="shared" si="90"/>
        <v>263508.0840955852</v>
      </c>
      <c r="H488" s="1">
        <f t="shared" si="94"/>
        <v>0.8789683564874244</v>
      </c>
      <c r="I488" s="7">
        <f t="shared" si="85"/>
        <v>2.09696316382008</v>
      </c>
      <c r="J488" s="41">
        <f>J487+((I488*A488)*24*3600*0.5*(G488+G487)/J$1)</f>
        <v>1.063324273338037</v>
      </c>
      <c r="K488" s="1">
        <f t="shared" si="93"/>
        <v>1017.0271344527388</v>
      </c>
      <c r="L488" s="17">
        <f t="shared" si="91"/>
        <v>999.8120075519753</v>
      </c>
      <c r="M488" s="17">
        <f t="shared" si="86"/>
        <v>0.000681974705184308</v>
      </c>
    </row>
    <row r="489" spans="1:13" ht="12.75" customHeight="1">
      <c r="A489" s="10">
        <f t="shared" si="92"/>
        <v>1</v>
      </c>
      <c r="B489" s="1">
        <f t="shared" si="87"/>
        <v>486</v>
      </c>
      <c r="C489" s="29">
        <f>C488+(I489*A489)</f>
        <v>45258.580905354436</v>
      </c>
      <c r="D489" s="1">
        <f t="shared" si="84"/>
        <v>168.58090535443625</v>
      </c>
      <c r="E489" s="1">
        <f t="shared" si="88"/>
        <v>847.5840000000001</v>
      </c>
      <c r="F489" s="2">
        <f t="shared" si="89"/>
        <v>411925.823999996</v>
      </c>
      <c r="G489" s="2">
        <f t="shared" si="90"/>
        <v>263700.35928226856</v>
      </c>
      <c r="H489" s="1">
        <f t="shared" si="94"/>
        <v>0.8796097174741754</v>
      </c>
      <c r="I489" s="7">
        <f t="shared" si="85"/>
        <v>2.1021826256688203</v>
      </c>
      <c r="J489" s="41">
        <f>J488+((I489*A489)*24*3600*0.5*(G489+G488)/J$1)</f>
        <v>1.068384951099566</v>
      </c>
      <c r="K489" s="1">
        <f t="shared" si="93"/>
        <v>1021.6607560750467</v>
      </c>
      <c r="L489" s="17">
        <f t="shared" si="91"/>
        <v>999.81132557727</v>
      </c>
      <c r="M489" s="17">
        <f t="shared" si="86"/>
        <v>0.0006818207806678068</v>
      </c>
    </row>
    <row r="490" spans="1:13" ht="12.75" customHeight="1">
      <c r="A490" s="10">
        <f t="shared" si="92"/>
        <v>1</v>
      </c>
      <c r="B490" s="1">
        <f t="shared" si="87"/>
        <v>487</v>
      </c>
      <c r="C490" s="29">
        <f>C489+(I490*A490)</f>
        <v>45260.688324245355</v>
      </c>
      <c r="D490" s="1">
        <f t="shared" si="84"/>
        <v>169.68832424535503</v>
      </c>
      <c r="E490" s="1">
        <f t="shared" si="88"/>
        <v>847.5840000000001</v>
      </c>
      <c r="F490" s="2">
        <f t="shared" si="89"/>
        <v>412773.407999996</v>
      </c>
      <c r="G490" s="2">
        <f t="shared" si="90"/>
        <v>263891.68051675573</v>
      </c>
      <c r="H490" s="1">
        <f t="shared" si="94"/>
        <v>0.8802478964189144</v>
      </c>
      <c r="I490" s="7">
        <f t="shared" si="85"/>
        <v>2.1074188909165565</v>
      </c>
      <c r="J490" s="41">
        <f>J489+((I490*A490)*24*3600*0.5*(G490+G489)/J$1)</f>
        <v>1.0734619256720301</v>
      </c>
      <c r="K490" s="1">
        <f t="shared" si="93"/>
        <v>1026.312999876363</v>
      </c>
      <c r="L490" s="17">
        <f t="shared" si="91"/>
        <v>999.8106437564894</v>
      </c>
      <c r="M490" s="17">
        <f t="shared" si="86"/>
        <v>0.0006816594852855552</v>
      </c>
    </row>
    <row r="491" spans="1:13" ht="12.75" customHeight="1">
      <c r="A491" s="10">
        <f t="shared" si="92"/>
        <v>1</v>
      </c>
      <c r="B491" s="1">
        <f t="shared" si="87"/>
        <v>488</v>
      </c>
      <c r="C491" s="29">
        <f>C490+(I491*A491)</f>
        <v>45262.80099624678</v>
      </c>
      <c r="D491" s="1">
        <f t="shared" si="84"/>
        <v>170.80099624677678</v>
      </c>
      <c r="E491" s="1">
        <f t="shared" si="88"/>
        <v>847.5840000000001</v>
      </c>
      <c r="F491" s="2">
        <f t="shared" si="89"/>
        <v>413620.99199999595</v>
      </c>
      <c r="G491" s="2">
        <f t="shared" si="90"/>
        <v>264082.05184500274</v>
      </c>
      <c r="H491" s="1">
        <f t="shared" si="94"/>
        <v>0.8808829068174983</v>
      </c>
      <c r="I491" s="7">
        <f t="shared" si="85"/>
        <v>2.1126720014183826</v>
      </c>
      <c r="J491" s="41">
        <f>J490+((I491*A491)*24*3600*0.5*(G491+G490)/J$1)</f>
        <v>1.0785552376439254</v>
      </c>
      <c r="K491" s="1">
        <f t="shared" si="93"/>
        <v>1030.9839366921708</v>
      </c>
      <c r="L491" s="17">
        <f t="shared" si="91"/>
        <v>999.8099620970041</v>
      </c>
      <c r="M491" s="17">
        <f t="shared" si="86"/>
        <v>0.0006814908598696773</v>
      </c>
    </row>
    <row r="492" spans="1:13" ht="12.75" customHeight="1">
      <c r="A492" s="10">
        <f t="shared" si="92"/>
        <v>1</v>
      </c>
      <c r="B492" s="1">
        <f t="shared" si="87"/>
        <v>489</v>
      </c>
      <c r="C492" s="29">
        <f>C491+(I492*A492)</f>
        <v>45264.918938245944</v>
      </c>
      <c r="D492" s="1">
        <f t="shared" si="84"/>
        <v>171.91893824594445</v>
      </c>
      <c r="E492" s="1">
        <f t="shared" si="88"/>
        <v>847.5840000000001</v>
      </c>
      <c r="F492" s="2">
        <f t="shared" si="89"/>
        <v>414468.5759999959</v>
      </c>
      <c r="G492" s="2">
        <f t="shared" si="90"/>
        <v>264271.4773031102</v>
      </c>
      <c r="H492" s="1">
        <f t="shared" si="94"/>
        <v>0.8815147621329092</v>
      </c>
      <c r="I492" s="7">
        <f t="shared" si="85"/>
        <v>2.117941999164044</v>
      </c>
      <c r="J492" s="41">
        <f>J491+((I492*A492)*24*3600*0.5*(G492+G491)/J$1)</f>
        <v>1.0836649277342876</v>
      </c>
      <c r="K492" s="1">
        <f t="shared" si="93"/>
        <v>1035.6736375912176</v>
      </c>
      <c r="L492" s="17">
        <f t="shared" si="91"/>
        <v>999.8092806061443</v>
      </c>
      <c r="M492" s="17">
        <f t="shared" si="86"/>
        <v>0.0006813149452558548</v>
      </c>
    </row>
    <row r="493" spans="1:13" ht="12.75" customHeight="1">
      <c r="A493" s="10">
        <f t="shared" si="92"/>
        <v>1</v>
      </c>
      <c r="B493" s="1">
        <f t="shared" si="87"/>
        <v>490</v>
      </c>
      <c r="C493" s="29">
        <f>C492+(I493*A493)</f>
        <v>45267.04216717222</v>
      </c>
      <c r="D493" s="1">
        <f t="shared" si="84"/>
        <v>173.04216717222153</v>
      </c>
      <c r="E493" s="1">
        <f t="shared" si="88"/>
        <v>847.5840000000001</v>
      </c>
      <c r="F493" s="2">
        <f t="shared" si="89"/>
        <v>415316.1599999959</v>
      </c>
      <c r="G493" s="2">
        <f t="shared" si="90"/>
        <v>264459.96091726335</v>
      </c>
      <c r="H493" s="1">
        <f t="shared" si="94"/>
        <v>0.882143475795056</v>
      </c>
      <c r="I493" s="7">
        <f t="shared" si="85"/>
        <v>2.123228926278272</v>
      </c>
      <c r="J493" s="41">
        <f>J492+((I493*A493)*24*3600*0.5*(G493+G492)/J$1)</f>
        <v>1.0887910367930191</v>
      </c>
      <c r="K493" s="1">
        <f t="shared" si="93"/>
        <v>1040.3821738763534</v>
      </c>
      <c r="L493" s="17">
        <f t="shared" si="91"/>
        <v>999.808599291199</v>
      </c>
      <c r="M493" s="17">
        <f t="shared" si="86"/>
        <v>0.0006811317822816534</v>
      </c>
    </row>
    <row r="494" spans="1:13" ht="12.75" customHeight="1">
      <c r="A494" s="10">
        <f t="shared" si="92"/>
        <v>1</v>
      </c>
      <c r="B494" s="1">
        <f t="shared" si="87"/>
        <v>491</v>
      </c>
      <c r="C494" s="29">
        <f>C493+(I494*A494)</f>
        <v>45269.170699997245</v>
      </c>
      <c r="D494" s="1">
        <f t="shared" si="84"/>
        <v>174.1706999972448</v>
      </c>
      <c r="E494" s="1">
        <f t="shared" si="88"/>
        <v>847.5840000000001</v>
      </c>
      <c r="F494" s="2">
        <f t="shared" si="89"/>
        <v>416163.7439999959</v>
      </c>
      <c r="G494" s="2">
        <f t="shared" si="90"/>
        <v>264647.5067036739</v>
      </c>
      <c r="H494" s="1">
        <f t="shared" si="94"/>
        <v>0.8827690612005787</v>
      </c>
      <c r="I494" s="7">
        <f t="shared" si="85"/>
        <v>2.128532825021118</v>
      </c>
      <c r="J494" s="41">
        <f>J493+((I494*A494)*24*3600*0.5*(G494+G493)/J$1)</f>
        <v>1.0939336058012152</v>
      </c>
      <c r="K494" s="1">
        <f t="shared" si="93"/>
        <v>1045.1096170853689</v>
      </c>
      <c r="L494" s="17">
        <f t="shared" si="91"/>
        <v>999.8079181594168</v>
      </c>
      <c r="M494" s="17">
        <f t="shared" si="86"/>
        <v>0.0006809414117836051</v>
      </c>
    </row>
    <row r="495" spans="1:13" ht="12.75" customHeight="1">
      <c r="A495" s="10">
        <f t="shared" si="92"/>
        <v>1</v>
      </c>
      <c r="B495" s="1">
        <f t="shared" si="87"/>
        <v>492</v>
      </c>
      <c r="C495" s="29">
        <f>C494+(I495*A495)</f>
        <v>45271.30455373503</v>
      </c>
      <c r="D495" s="1">
        <f t="shared" si="84"/>
        <v>175.30455373503355</v>
      </c>
      <c r="E495" s="1">
        <f t="shared" si="88"/>
        <v>847.5840000000001</v>
      </c>
      <c r="F495" s="2">
        <f t="shared" si="89"/>
        <v>417011.32799999585</v>
      </c>
      <c r="G495" s="2">
        <f t="shared" si="90"/>
        <v>264834.1186685226</v>
      </c>
      <c r="H495" s="1">
        <f t="shared" si="94"/>
        <v>0.8833915317126578</v>
      </c>
      <c r="I495" s="7">
        <f t="shared" si="85"/>
        <v>2.1338537377882902</v>
      </c>
      <c r="J495" s="41">
        <f>J494+((I495*A495)*24*3600*0.5*(G495+G494)/J$1)</f>
        <v>1.0990926758714923</v>
      </c>
      <c r="K495" s="1">
        <f t="shared" si="93"/>
        <v>1049.856038991839</v>
      </c>
      <c r="L495" s="17">
        <f t="shared" si="91"/>
        <v>999.807237218005</v>
      </c>
      <c r="M495" s="17">
        <f t="shared" si="86"/>
        <v>0.0006807438745961775</v>
      </c>
    </row>
    <row r="496" spans="1:13" ht="12.75" customHeight="1">
      <c r="A496" s="10">
        <f t="shared" si="92"/>
        <v>1</v>
      </c>
      <c r="B496" s="1">
        <f t="shared" si="87"/>
        <v>493</v>
      </c>
      <c r="C496" s="29">
        <f>C495+(I496*A496)</f>
        <v>45273.44374544214</v>
      </c>
      <c r="D496" s="1">
        <f t="shared" si="84"/>
        <v>176.44374544214224</v>
      </c>
      <c r="E496" s="1">
        <f t="shared" si="88"/>
        <v>847.5840000000001</v>
      </c>
      <c r="F496" s="2">
        <f t="shared" si="89"/>
        <v>417858.9119999958</v>
      </c>
      <c r="G496" s="2">
        <f t="shared" si="90"/>
        <v>265019.80080790346</v>
      </c>
      <c r="H496" s="1">
        <f aca="true" t="shared" si="95" ref="H496:H523">G496/$H$1</f>
        <v>0.8840109006608281</v>
      </c>
      <c r="I496" s="7">
        <f t="shared" si="85"/>
        <v>2.1391917071115</v>
      </c>
      <c r="J496" s="41">
        <f>J495+((I496*A496)*24*3600*0.5*(G496+G495)/J$1)</f>
        <v>1.1042682882483164</v>
      </c>
      <c r="K496" s="1">
        <f t="shared" si="93"/>
        <v>1054.6215116059695</v>
      </c>
      <c r="L496" s="17">
        <f t="shared" si="91"/>
        <v>999.8065564741304</v>
      </c>
      <c r="M496" s="17">
        <f t="shared" si="86"/>
        <v>0.0006805392115474181</v>
      </c>
    </row>
    <row r="497" spans="1:13" ht="12.75" customHeight="1">
      <c r="A497" s="10">
        <f t="shared" si="92"/>
        <v>1</v>
      </c>
      <c r="B497" s="1">
        <f t="shared" si="87"/>
        <v>494</v>
      </c>
      <c r="C497" s="29">
        <f>C496+(I497*A497)</f>
        <v>45275.5882922178</v>
      </c>
      <c r="D497" s="1">
        <f t="shared" si="84"/>
        <v>177.58829221779888</v>
      </c>
      <c r="E497" s="1">
        <f t="shared" si="88"/>
        <v>847.5840000000001</v>
      </c>
      <c r="F497" s="2">
        <f t="shared" si="89"/>
        <v>418706.4959999958</v>
      </c>
      <c r="G497" s="2">
        <f t="shared" si="90"/>
        <v>265204.5571077686</v>
      </c>
      <c r="H497" s="1">
        <f t="shared" si="95"/>
        <v>0.8846271813407949</v>
      </c>
      <c r="I497" s="7">
        <f t="shared" si="85"/>
        <v>2.1445467756587955</v>
      </c>
      <c r="J497" s="41">
        <f>J496+((I497*A497)*24*3600*0.5*(G497+G496)/J$1)</f>
        <v>1.1094604843083338</v>
      </c>
      <c r="K497" s="1">
        <f t="shared" si="93"/>
        <v>1059.406107175445</v>
      </c>
      <c r="L497" s="17">
        <f t="shared" si="91"/>
        <v>999.8058759349188</v>
      </c>
      <c r="M497" s="17">
        <f t="shared" si="86"/>
        <v>0.000680327463456951</v>
      </c>
    </row>
    <row r="498" spans="1:13" ht="12.75" customHeight="1">
      <c r="A498" s="10">
        <f t="shared" si="92"/>
        <v>1</v>
      </c>
      <c r="B498" s="1">
        <f t="shared" si="87"/>
        <v>495</v>
      </c>
      <c r="C498" s="29">
        <f>C497+(I498*A498)</f>
        <v>45277.738211204036</v>
      </c>
      <c r="D498" s="1">
        <f t="shared" si="84"/>
        <v>178.7382112040359</v>
      </c>
      <c r="E498" s="1">
        <f t="shared" si="88"/>
        <v>847.5840000000001</v>
      </c>
      <c r="F498" s="2">
        <f t="shared" si="89"/>
        <v>419554.07999999577</v>
      </c>
      <c r="G498" s="2">
        <f t="shared" si="90"/>
        <v>265388.3915438746</v>
      </c>
      <c r="H498" s="1">
        <f t="shared" si="95"/>
        <v>0.8852403870142543</v>
      </c>
      <c r="I498" s="7">
        <f t="shared" si="85"/>
        <v>2.1499189862349013</v>
      </c>
      <c r="J498" s="41">
        <f>J497+((I498*A498)*24*3600*0.5*(G498+G497)/J$1)</f>
        <v>1.1146693055607015</v>
      </c>
      <c r="K498" s="1">
        <f t="shared" si="93"/>
        <v>1064.2098981862762</v>
      </c>
      <c r="L498" s="17">
        <f t="shared" si="91"/>
        <v>999.8051956074554</v>
      </c>
      <c r="M498" s="17">
        <f t="shared" si="86"/>
        <v>0.0006801086711354141</v>
      </c>
    </row>
    <row r="499" spans="1:13" ht="12.75" customHeight="1">
      <c r="A499" s="10">
        <f t="shared" si="92"/>
        <v>1</v>
      </c>
      <c r="B499" s="1">
        <f t="shared" si="87"/>
        <v>496</v>
      </c>
      <c r="C499" s="29">
        <f>C498+(I499*A499)</f>
        <v>45279.893519585814</v>
      </c>
      <c r="D499" s="1">
        <f t="shared" si="84"/>
        <v>179.89351958581392</v>
      </c>
      <c r="E499" s="1">
        <f t="shared" si="88"/>
        <v>847.5840000000001</v>
      </c>
      <c r="F499" s="2">
        <f t="shared" si="89"/>
        <v>420401.66399999574</v>
      </c>
      <c r="G499" s="2">
        <f t="shared" si="90"/>
        <v>265571.3080817299</v>
      </c>
      <c r="H499" s="1">
        <f t="shared" si="95"/>
        <v>0.8858505309087193</v>
      </c>
      <c r="I499" s="7">
        <f t="shared" si="85"/>
        <v>2.1553083817815675</v>
      </c>
      <c r="J499" s="41">
        <f>J498+((I499*A499)*24*3600*0.5*(G499+G498)/J$1)</f>
        <v>1.1198947936474197</v>
      </c>
      <c r="K499" s="1">
        <f t="shared" si="93"/>
        <v>1069.0329573636575</v>
      </c>
      <c r="L499" s="17">
        <f t="shared" si="91"/>
        <v>999.8045154987842</v>
      </c>
      <c r="M499" s="17">
        <f t="shared" si="86"/>
        <v>0.000679882875379416</v>
      </c>
    </row>
    <row r="500" spans="1:13" ht="12.75" customHeight="1">
      <c r="A500" s="10">
        <f t="shared" si="92"/>
        <v>1</v>
      </c>
      <c r="B500" s="1">
        <f t="shared" si="87"/>
        <v>497</v>
      </c>
      <c r="C500" s="29">
        <f>C499+(I500*A500)</f>
        <v>45282.05423459119</v>
      </c>
      <c r="D500" s="1">
        <f t="shared" si="84"/>
        <v>181.05423459118902</v>
      </c>
      <c r="E500" s="1">
        <f t="shared" si="88"/>
        <v>847.5840000000001</v>
      </c>
      <c r="F500" s="2">
        <f t="shared" si="89"/>
        <v>421249.2479999957</v>
      </c>
      <c r="G500" s="2">
        <f t="shared" si="90"/>
        <v>265753.31067654357</v>
      </c>
      <c r="H500" s="1">
        <f t="shared" si="95"/>
        <v>0.8864576262173466</v>
      </c>
      <c r="I500" s="7">
        <f t="shared" si="85"/>
        <v>2.160715005377907</v>
      </c>
      <c r="J500" s="41">
        <f>J499+((I500*A500)*24*3600*0.5*(G500+G499)/J$1)</f>
        <v>1.125136990343665</v>
      </c>
      <c r="K500" s="1">
        <f t="shared" si="93"/>
        <v>1073.87535767282</v>
      </c>
      <c r="L500" s="17">
        <f t="shared" si="91"/>
        <v>999.8038356159088</v>
      </c>
      <c r="M500" s="17">
        <f t="shared" si="86"/>
        <v>0.0006796501169713534</v>
      </c>
    </row>
    <row r="501" spans="1:13" ht="12.75" customHeight="1">
      <c r="A501" s="10">
        <f t="shared" si="92"/>
        <v>1</v>
      </c>
      <c r="B501" s="1">
        <f t="shared" si="87"/>
        <v>498</v>
      </c>
      <c r="C501" s="29">
        <f>C500+(I501*A501)</f>
        <v>45284.22037349143</v>
      </c>
      <c r="D501" s="1">
        <f t="shared" si="84"/>
        <v>182.2203734914292</v>
      </c>
      <c r="E501" s="1">
        <f t="shared" si="88"/>
        <v>847.5840000000001</v>
      </c>
      <c r="F501" s="2">
        <f t="shared" si="89"/>
        <v>422096.8319999957</v>
      </c>
      <c r="G501" s="2">
        <f t="shared" si="90"/>
        <v>265934.4032731745</v>
      </c>
      <c r="H501" s="1">
        <f t="shared" si="95"/>
        <v>0.8870616860987693</v>
      </c>
      <c r="I501" s="7">
        <f t="shared" si="85"/>
        <v>2.1661389002407425</v>
      </c>
      <c r="J501" s="41">
        <f>J500+((I501*A501)*24*3600*0.5*(G501+G500)/J$1)</f>
        <v>1.130395937558124</v>
      </c>
      <c r="K501" s="1">
        <f t="shared" si="93"/>
        <v>1078.7371723198899</v>
      </c>
      <c r="L501" s="17">
        <f t="shared" si="91"/>
        <v>999.8031559657919</v>
      </c>
      <c r="M501" s="17">
        <f t="shared" si="86"/>
        <v>0.000679410436675843</v>
      </c>
    </row>
    <row r="502" spans="1:13" ht="12.75" customHeight="1">
      <c r="A502" s="10">
        <f t="shared" si="92"/>
        <v>1</v>
      </c>
      <c r="B502" s="1">
        <f t="shared" si="87"/>
        <v>499</v>
      </c>
      <c r="C502" s="29">
        <f>C501+(I502*A502)</f>
        <v>45286.39195360115</v>
      </c>
      <c r="D502" s="1">
        <f t="shared" si="84"/>
        <v>183.39195360115264</v>
      </c>
      <c r="E502" s="1">
        <f t="shared" si="88"/>
        <v>847.5840000000001</v>
      </c>
      <c r="F502" s="2">
        <f t="shared" si="89"/>
        <v>422944.41599999566</v>
      </c>
      <c r="G502" s="2">
        <f t="shared" si="90"/>
        <v>266114.5898060825</v>
      </c>
      <c r="H502" s="1">
        <f t="shared" si="95"/>
        <v>0.8876627236769329</v>
      </c>
      <c r="I502" s="7">
        <f t="shared" si="85"/>
        <v>2.1715801097249523</v>
      </c>
      <c r="J502" s="41">
        <f>J501+((I502*A502)*24*3600*0.5*(G502+G501)/J$1)</f>
        <v>1.13567167733333</v>
      </c>
      <c r="K502" s="1">
        <f t="shared" si="93"/>
        <v>1083.6184747527511</v>
      </c>
      <c r="L502" s="17">
        <f t="shared" si="91"/>
        <v>999.8024765553553</v>
      </c>
      <c r="M502" s="17">
        <f t="shared" si="86"/>
        <v>0.0006791638752375721</v>
      </c>
    </row>
    <row r="503" spans="1:13" ht="12.75" customHeight="1">
      <c r="A503" s="10">
        <f t="shared" si="92"/>
        <v>1</v>
      </c>
      <c r="B503" s="1">
        <f t="shared" si="87"/>
        <v>500</v>
      </c>
      <c r="C503" s="29">
        <f>C502+(I503*A503)</f>
        <v>45288.56899227847</v>
      </c>
      <c r="D503" s="1">
        <f t="shared" si="84"/>
        <v>184.56899227847316</v>
      </c>
      <c r="E503" s="1">
        <f t="shared" si="88"/>
        <v>847.5840000000001</v>
      </c>
      <c r="F503" s="2">
        <f t="shared" si="89"/>
        <v>423791.99999999563</v>
      </c>
      <c r="G503" s="2">
        <f t="shared" si="90"/>
        <v>266293.87419928</v>
      </c>
      <c r="H503" s="1">
        <f t="shared" si="95"/>
        <v>0.8882607520409336</v>
      </c>
      <c r="I503" s="7">
        <f t="shared" si="85"/>
        <v>2.1770386773238117</v>
      </c>
      <c r="J503" s="41">
        <f>J502+((I503*A503)*24*3600*0.5*(G503+G502)/J$1)</f>
        <v>1.1409642518459977</v>
      </c>
      <c r="K503" s="1">
        <f t="shared" si="93"/>
        <v>1088.519338661906</v>
      </c>
      <c r="L503" s="17">
        <f t="shared" si="91"/>
        <v>999.80179739148</v>
      </c>
      <c r="M503" s="17">
        <f t="shared" si="86"/>
        <v>0.000678910473380484</v>
      </c>
    </row>
    <row r="504" spans="1:13" ht="12.75" customHeight="1">
      <c r="A504" s="10">
        <f t="shared" si="92"/>
        <v>1</v>
      </c>
      <c r="B504" s="1">
        <f t="shared" si="87"/>
        <v>501</v>
      </c>
      <c r="C504" s="29">
        <f>C503+(I504*A504)</f>
        <v>45290.751506925146</v>
      </c>
      <c r="D504" s="1">
        <f t="shared" si="84"/>
        <v>185.7515069251458</v>
      </c>
      <c r="E504" s="1">
        <f t="shared" si="88"/>
        <v>847.5840000000001</v>
      </c>
      <c r="F504" s="2">
        <f t="shared" si="89"/>
        <v>424639.5839999956</v>
      </c>
      <c r="G504" s="2">
        <f t="shared" si="90"/>
        <v>266472.2603662851</v>
      </c>
      <c r="H504" s="1">
        <f t="shared" si="95"/>
        <v>0.8888557842448629</v>
      </c>
      <c r="I504" s="7">
        <f t="shared" si="85"/>
        <v>2.1825146466693526</v>
      </c>
      <c r="J504" s="41">
        <f>J503+((I504*A504)*24*3600*0.5*(G504+G503)/J$1)</f>
        <v>1.146273703407362</v>
      </c>
      <c r="K504" s="1">
        <f t="shared" si="93"/>
        <v>1093.4398379813456</v>
      </c>
      <c r="L504" s="17">
        <f t="shared" si="91"/>
        <v>999.8011184810066</v>
      </c>
      <c r="M504" s="17">
        <f t="shared" si="86"/>
        <v>0.0006786502718031268</v>
      </c>
    </row>
    <row r="505" spans="1:13" ht="12.75" customHeight="1">
      <c r="A505" s="10">
        <f t="shared" si="92"/>
        <v>1</v>
      </c>
      <c r="B505" s="1">
        <f t="shared" si="87"/>
        <v>502</v>
      </c>
      <c r="C505" s="29">
        <f>C504+(I505*A505)</f>
        <v>45292.939514986676</v>
      </c>
      <c r="D505" s="1">
        <f t="shared" si="84"/>
        <v>186.93951498667593</v>
      </c>
      <c r="E505" s="1">
        <f t="shared" si="88"/>
        <v>847.5840000000001</v>
      </c>
      <c r="F505" s="2">
        <f t="shared" si="89"/>
        <v>425487.1679999956</v>
      </c>
      <c r="G505" s="2">
        <f t="shared" si="90"/>
        <v>266649.7522100755</v>
      </c>
      <c r="H505" s="1">
        <f t="shared" si="95"/>
        <v>0.8894478333076529</v>
      </c>
      <c r="I505" s="7">
        <f t="shared" si="85"/>
        <v>2.1880080615326967</v>
      </c>
      <c r="J505" s="41">
        <f>J504+((I505*A505)*24*3600*0.5*(G505+G504)/J$1)</f>
        <v>1.1516000744635155</v>
      </c>
      <c r="K505" s="1">
        <f t="shared" si="93"/>
        <v>1098.3800468894137</v>
      </c>
      <c r="L505" s="17">
        <f t="shared" si="91"/>
        <v>999.8004398307348</v>
      </c>
      <c r="M505" s="17">
        <f t="shared" si="86"/>
        <v>0.0006783833111784742</v>
      </c>
    </row>
    <row r="506" spans="1:13" ht="12.75" customHeight="1">
      <c r="A506" s="10">
        <f t="shared" si="92"/>
        <v>1</v>
      </c>
      <c r="B506" s="1">
        <f t="shared" si="87"/>
        <v>503</v>
      </c>
      <c r="C506" s="29">
        <f>C505+(I506*A506)</f>
        <v>45295.1330339525</v>
      </c>
      <c r="D506" s="1">
        <f t="shared" si="84"/>
        <v>188.13303395250114</v>
      </c>
      <c r="E506" s="1">
        <f t="shared" si="88"/>
        <v>847.5840000000001</v>
      </c>
      <c r="F506" s="2">
        <f t="shared" si="89"/>
        <v>426334.75199999555</v>
      </c>
      <c r="G506" s="2">
        <f t="shared" si="90"/>
        <v>266826.3536230436</v>
      </c>
      <c r="H506" s="1">
        <f t="shared" si="95"/>
        <v>0.8900369122129269</v>
      </c>
      <c r="I506" s="7">
        <f t="shared" si="85"/>
        <v>2.193518965824415</v>
      </c>
      <c r="J506" s="41">
        <f>J505+((I506*A506)*24*3600*0.5*(G506+G505)/J$1)</f>
        <v>1.1569434075957488</v>
      </c>
      <c r="K506" s="1">
        <f t="shared" si="93"/>
        <v>1103.3400398096808</v>
      </c>
      <c r="L506" s="17">
        <f t="shared" si="91"/>
        <v>999.7997614474236</v>
      </c>
      <c r="M506" s="17">
        <f t="shared" si="86"/>
        <v>0.0006781096321515569</v>
      </c>
    </row>
    <row r="507" spans="1:13" ht="12.75" customHeight="1">
      <c r="A507" s="10">
        <f t="shared" si="92"/>
        <v>1</v>
      </c>
      <c r="B507" s="1">
        <f t="shared" si="87"/>
        <v>504</v>
      </c>
      <c r="C507" s="29">
        <f>C506+(I507*A507)</f>
        <v>45297.33208135609</v>
      </c>
      <c r="D507" s="1">
        <f t="shared" si="84"/>
        <v>189.3320813560931</v>
      </c>
      <c r="E507" s="1">
        <f t="shared" si="88"/>
        <v>847.5840000000001</v>
      </c>
      <c r="F507" s="2">
        <f t="shared" si="89"/>
        <v>427182.3359999955</v>
      </c>
      <c r="G507" s="2">
        <f t="shared" si="90"/>
        <v>267002.06848695263</v>
      </c>
      <c r="H507" s="1">
        <f t="shared" si="95"/>
        <v>0.8906230339088539</v>
      </c>
      <c r="I507" s="7">
        <f t="shared" si="85"/>
        <v>2.199047403594881</v>
      </c>
      <c r="J507" s="41">
        <f>J506+((I507*A507)*24*3600*0.5*(G507+G506)/J$1)</f>
        <v>1.1623037455208909</v>
      </c>
      <c r="K507" s="1">
        <f t="shared" si="93"/>
        <v>1108.31989141182</v>
      </c>
      <c r="L507" s="17">
        <f t="shared" si="91"/>
        <v>999.7990833377914</v>
      </c>
      <c r="M507" s="17">
        <f t="shared" si="86"/>
        <v>0.0006778292753356063</v>
      </c>
    </row>
    <row r="508" spans="1:13" ht="12.75" customHeight="1">
      <c r="A508" s="10">
        <f t="shared" si="92"/>
        <v>1</v>
      </c>
      <c r="B508" s="1">
        <f t="shared" si="87"/>
        <v>505</v>
      </c>
      <c r="C508" s="29">
        <f>C507+(I508*A508)</f>
        <v>45299.536674775125</v>
      </c>
      <c r="D508" s="1">
        <f t="shared" si="84"/>
        <v>190.536674775125</v>
      </c>
      <c r="E508" s="1">
        <f t="shared" si="88"/>
        <v>847.5840000000001</v>
      </c>
      <c r="F508" s="2">
        <f t="shared" si="89"/>
        <v>428029.9199999955</v>
      </c>
      <c r="G508" s="2">
        <f t="shared" si="90"/>
        <v>267176.900672894</v>
      </c>
      <c r="H508" s="1">
        <f t="shared" si="95"/>
        <v>0.8912062113080043</v>
      </c>
      <c r="I508" s="7">
        <f t="shared" si="85"/>
        <v>2.2045934190346124</v>
      </c>
      <c r="J508" s="41">
        <f>J507+((I508*A508)*24*3600*0.5*(G508+G507)/J$1)</f>
        <v>1.167681131091651</v>
      </c>
      <c r="K508" s="1">
        <f t="shared" si="93"/>
        <v>1113.3196766124793</v>
      </c>
      <c r="L508" s="17">
        <f t="shared" si="91"/>
        <v>999.7984055085161</v>
      </c>
      <c r="M508" s="17">
        <f t="shared" si="86"/>
        <v>0.0006775422813124933</v>
      </c>
    </row>
    <row r="509" spans="1:13" ht="12.75" customHeight="1">
      <c r="A509" s="10">
        <f t="shared" si="92"/>
        <v>1</v>
      </c>
      <c r="B509" s="1">
        <f t="shared" si="87"/>
        <v>506</v>
      </c>
      <c r="C509" s="29">
        <f>C508+(I509*A509)</f>
        <v>45301.7468318316</v>
      </c>
      <c r="D509" s="1">
        <f t="shared" si="84"/>
        <v>191.74683183160232</v>
      </c>
      <c r="E509" s="1">
        <f t="shared" si="88"/>
        <v>847.5840000000001</v>
      </c>
      <c r="F509" s="2">
        <f t="shared" si="89"/>
        <v>428877.5039999955</v>
      </c>
      <c r="G509" s="2">
        <f t="shared" si="90"/>
        <v>267350.85404124524</v>
      </c>
      <c r="H509" s="1">
        <f t="shared" si="95"/>
        <v>0.8917864572872118</v>
      </c>
      <c r="I509" s="7">
        <f t="shared" si="85"/>
        <v>2.2101570564746353</v>
      </c>
      <c r="J509" s="41">
        <f>J508+((I509*A509)*24*3600*0.5*(G509+G508)/J$1)</f>
        <v>1.1730756072969615</v>
      </c>
      <c r="K509" s="1">
        <f t="shared" si="93"/>
        <v>1118.3394705761655</v>
      </c>
      <c r="L509" s="17">
        <f t="shared" si="91"/>
        <v>999.7977279662348</v>
      </c>
      <c r="M509" s="17">
        <f t="shared" si="86"/>
        <v>0.0006772486906288765</v>
      </c>
    </row>
    <row r="510" spans="1:13" ht="12.75" customHeight="1">
      <c r="A510" s="10">
        <f t="shared" si="92"/>
        <v>1</v>
      </c>
      <c r="B510" s="1">
        <f t="shared" si="87"/>
        <v>507</v>
      </c>
      <c r="C510" s="29">
        <f>C509+(I510*A510)</f>
        <v>45303.96257019199</v>
      </c>
      <c r="D510" s="1">
        <f t="shared" si="84"/>
        <v>192.96257019198674</v>
      </c>
      <c r="E510" s="1">
        <f t="shared" si="88"/>
        <v>847.5840000000001</v>
      </c>
      <c r="F510" s="2">
        <f t="shared" si="89"/>
        <v>429725.08799999545</v>
      </c>
      <c r="G510" s="2">
        <f t="shared" si="90"/>
        <v>267523.93244162964</v>
      </c>
      <c r="H510" s="1">
        <f t="shared" si="95"/>
        <v>0.8923637846874375</v>
      </c>
      <c r="I510" s="7">
        <f t="shared" si="85"/>
        <v>2.2157383603868337</v>
      </c>
      <c r="J510" s="41">
        <f>J509+((I510*A510)*24*3600*0.5*(G510+G509)/J$1)</f>
        <v>1.1784872172623213</v>
      </c>
      <c r="K510" s="1">
        <f t="shared" si="93"/>
        <v>1123.3793487161247</v>
      </c>
      <c r="L510" s="17">
        <f t="shared" si="91"/>
        <v>999.7970507175442</v>
      </c>
      <c r="M510" s="17">
        <f t="shared" si="86"/>
        <v>0.0006769485437947215</v>
      </c>
    </row>
    <row r="511" spans="1:13" ht="12.75" customHeight="1">
      <c r="A511" s="10">
        <f t="shared" si="92"/>
        <v>1</v>
      </c>
      <c r="B511" s="1">
        <f t="shared" si="87"/>
        <v>508</v>
      </c>
      <c r="C511" s="29">
        <f>C510+(I511*A511)</f>
        <v>45306.18390756737</v>
      </c>
      <c r="D511" s="1">
        <f t="shared" si="84"/>
        <v>194.18390756737062</v>
      </c>
      <c r="E511" s="1">
        <f t="shared" si="88"/>
        <v>847.5840000000001</v>
      </c>
      <c r="F511" s="2">
        <f t="shared" si="89"/>
        <v>430572.6719999954</v>
      </c>
      <c r="G511" s="2">
        <f t="shared" si="90"/>
        <v>267696.13971287623</v>
      </c>
      <c r="H511" s="1">
        <f t="shared" si="95"/>
        <v>0.8929382063136366</v>
      </c>
      <c r="I511" s="7">
        <f t="shared" si="85"/>
        <v>2.2213373753843046</v>
      </c>
      <c r="J511" s="41">
        <f>J510+((I511*A511)*24*3600*0.5*(G511+G510)/J$1)</f>
        <v>1.1839160042501418</v>
      </c>
      <c r="K511" s="1">
        <f t="shared" si="93"/>
        <v>1128.4393866952269</v>
      </c>
      <c r="L511" s="17">
        <f t="shared" si="91"/>
        <v>999.7963737690004</v>
      </c>
      <c r="M511" s="17">
        <f t="shared" si="86"/>
        <v>0.0006766418812809816</v>
      </c>
    </row>
    <row r="512" spans="1:13" ht="12.75" customHeight="1">
      <c r="A512" s="10">
        <f t="shared" si="92"/>
        <v>1</v>
      </c>
      <c r="B512" s="1">
        <f t="shared" si="87"/>
        <v>509</v>
      </c>
      <c r="C512" s="29">
        <f>C511+(I512*A512)</f>
        <v>45308.41086171359</v>
      </c>
      <c r="D512" s="1">
        <f t="shared" si="84"/>
        <v>195.41086171359348</v>
      </c>
      <c r="E512" s="1">
        <f t="shared" si="88"/>
        <v>847.5840000000001</v>
      </c>
      <c r="F512" s="2">
        <f t="shared" si="89"/>
        <v>431420.2559999954</v>
      </c>
      <c r="G512" s="2">
        <f t="shared" si="90"/>
        <v>267867.47968298115</v>
      </c>
      <c r="H512" s="1">
        <f t="shared" si="95"/>
        <v>0.8935097349346299</v>
      </c>
      <c r="I512" s="7">
        <f t="shared" si="85"/>
        <v>2.2269541462217153</v>
      </c>
      <c r="J512" s="41">
        <f>J511+((I512*A512)*24*3600*0.5*(G512+G511)/J$1)</f>
        <v>1.189362011660092</v>
      </c>
      <c r="K512" s="1">
        <f t="shared" si="93"/>
        <v>1133.519660426853</v>
      </c>
      <c r="L512" s="17">
        <f t="shared" si="91"/>
        <v>999.7956971271192</v>
      </c>
      <c r="M512" s="17">
        <f t="shared" si="86"/>
        <v>0.000676328743517864</v>
      </c>
    </row>
    <row r="513" spans="1:13" ht="12.75" customHeight="1">
      <c r="A513" s="10">
        <f t="shared" si="92"/>
        <v>1</v>
      </c>
      <c r="B513" s="1">
        <f t="shared" si="87"/>
        <v>510</v>
      </c>
      <c r="C513" s="29">
        <f>C512+(I513*A513)</f>
        <v>45310.64345043139</v>
      </c>
      <c r="D513" s="1">
        <f t="shared" si="84"/>
        <v>196.64345043138746</v>
      </c>
      <c r="E513" s="1">
        <f t="shared" si="88"/>
        <v>847.5840000000001</v>
      </c>
      <c r="F513" s="2">
        <f t="shared" si="89"/>
        <v>432267.83999999537</v>
      </c>
      <c r="G513" s="2">
        <f t="shared" si="90"/>
        <v>268037.9561690699</v>
      </c>
      <c r="H513" s="1">
        <f t="shared" si="95"/>
        <v>0.8940783832829775</v>
      </c>
      <c r="I513" s="7">
        <f t="shared" si="85"/>
        <v>2.2325887177956574</v>
      </c>
      <c r="J513" s="41">
        <f>J512+((I513*A513)*24*3600*0.5*(G513+G512)/J$1)</f>
        <v>1.1948252830294466</v>
      </c>
      <c r="K513" s="1">
        <f t="shared" si="93"/>
        <v>1138.6202460757852</v>
      </c>
      <c r="L513" s="17">
        <f t="shared" si="91"/>
        <v>999.7950207983756</v>
      </c>
      <c r="M513" s="17">
        <f t="shared" si="86"/>
        <v>0.0006760091708934342</v>
      </c>
    </row>
    <row r="514" spans="1:13" ht="12.75" customHeight="1">
      <c r="A514" s="10">
        <f t="shared" si="92"/>
        <v>1</v>
      </c>
      <c r="B514" s="1">
        <f t="shared" si="87"/>
        <v>511</v>
      </c>
      <c r="C514" s="29">
        <f>C513+(I514*A514)</f>
        <v>45312.88169156653</v>
      </c>
      <c r="D514" s="1">
        <f t="shared" si="84"/>
        <v>197.8816915665302</v>
      </c>
      <c r="E514" s="1">
        <f t="shared" si="88"/>
        <v>847.5840000000001</v>
      </c>
      <c r="F514" s="2">
        <f t="shared" si="89"/>
        <v>433115.42399999534</v>
      </c>
      <c r="G514" s="2">
        <f t="shared" si="90"/>
        <v>268207.5729773608</v>
      </c>
      <c r="H514" s="1">
        <f t="shared" si="95"/>
        <v>0.8946441640548569</v>
      </c>
      <c r="I514" s="7">
        <f t="shared" si="85"/>
        <v>2.2382411351450138</v>
      </c>
      <c r="J514" s="41">
        <f>J513+((I514*A514)*24*3600*0.5*(G514+G513)/J$1)</f>
        <v>1.2003058620334335</v>
      </c>
      <c r="K514" s="1">
        <f t="shared" si="93"/>
        <v>1143.741220059102</v>
      </c>
      <c r="L514" s="17">
        <f t="shared" si="91"/>
        <v>999.7943447892047</v>
      </c>
      <c r="M514" s="17">
        <f t="shared" si="86"/>
        <v>0.0006756832037509677</v>
      </c>
    </row>
    <row r="515" spans="1:13" ht="12.75" customHeight="1">
      <c r="A515" s="10">
        <f t="shared" si="92"/>
        <v>1</v>
      </c>
      <c r="B515" s="1">
        <f t="shared" si="87"/>
        <v>512</v>
      </c>
      <c r="C515" s="29">
        <f>C514+(I515*A515)</f>
        <v>45315.12560300998</v>
      </c>
      <c r="D515" s="1">
        <f aca="true" t="shared" si="96" ref="D515:D578">C515-B515-$C$3</f>
        <v>199.12560300998302</v>
      </c>
      <c r="E515" s="1">
        <f t="shared" si="88"/>
        <v>847.5840000000001</v>
      </c>
      <c r="F515" s="2">
        <f t="shared" si="89"/>
        <v>433963.0079999953</v>
      </c>
      <c r="G515" s="2">
        <f t="shared" si="90"/>
        <v>268376.33390312904</v>
      </c>
      <c r="H515" s="1">
        <f t="shared" si="95"/>
        <v>0.8952070899099438</v>
      </c>
      <c r="I515" s="7">
        <f aca="true" t="shared" si="97" ref="I515:I578">1/SQRT(1-H515^2)</f>
        <v>2.2439114434513145</v>
      </c>
      <c r="J515" s="41">
        <f>J514+((I515*A515)*24*3600*0.5*(G515+G514)/J$1)</f>
        <v>1.205803792485584</v>
      </c>
      <c r="K515" s="1">
        <f t="shared" si="93"/>
        <v>1148.882659047073</v>
      </c>
      <c r="L515" s="17">
        <f t="shared" si="91"/>
        <v>999.793669106001</v>
      </c>
      <c r="M515" s="17">
        <f aca="true" t="shared" si="98" ref="M515:M578">(H516-H515)*J515</f>
        <v>0.0006753508823864828</v>
      </c>
    </row>
    <row r="516" spans="1:13" ht="12.75" customHeight="1">
      <c r="A516" s="10">
        <f t="shared" si="92"/>
        <v>1</v>
      </c>
      <c r="B516" s="1">
        <f aca="true" t="shared" si="99" ref="B516:B579">B515+A516</f>
        <v>513</v>
      </c>
      <c r="C516" s="29">
        <f>C515+(I516*A516)</f>
        <v>45317.37520269802</v>
      </c>
      <c r="D516" s="1">
        <f t="shared" si="96"/>
        <v>200.3752026980219</v>
      </c>
      <c r="E516" s="1">
        <f aca="true" t="shared" si="100" ref="E516:E579">$F$1*(A516*24*3.6)</f>
        <v>847.5840000000001</v>
      </c>
      <c r="F516" s="2">
        <f aca="true" t="shared" si="101" ref="F516:F579">F515+E516</f>
        <v>434810.5919999953</v>
      </c>
      <c r="G516" s="2">
        <f aca="true" t="shared" si="102" ref="G516:G579">(G515+E516)/(1+(G515*E516/$H$1^2))</f>
        <v>268544.242730672</v>
      </c>
      <c r="H516" s="1">
        <f t="shared" si="95"/>
        <v>0.8957671734712953</v>
      </c>
      <c r="I516" s="7">
        <f t="shared" si="97"/>
        <v>2.249599688039096</v>
      </c>
      <c r="J516" s="41">
        <f>J515+((I516*A516)*24*3600*0.5*(G516+G515)/J$1)</f>
        <v>1.2113191183380825</v>
      </c>
      <c r="K516" s="1">
        <f t="shared" si="93"/>
        <v>1154.0446399640562</v>
      </c>
      <c r="L516" s="17">
        <f aca="true" t="shared" si="103" ref="L516:L579">L515-M515</f>
        <v>999.7929937551186</v>
      </c>
      <c r="M516" s="17">
        <f t="shared" si="98"/>
        <v>0.0006750122470482042</v>
      </c>
    </row>
    <row r="517" spans="1:13" ht="12.75" customHeight="1">
      <c r="A517" s="10">
        <f aca="true" t="shared" si="104" ref="A517:A556">A516</f>
        <v>1</v>
      </c>
      <c r="B517" s="1">
        <f t="shared" si="99"/>
        <v>514</v>
      </c>
      <c r="C517" s="29">
        <f>C516+(I517*A517)</f>
        <v>45319.6305086124</v>
      </c>
      <c r="D517" s="1">
        <f t="shared" si="96"/>
        <v>201.63050861239753</v>
      </c>
      <c r="E517" s="1">
        <f t="shared" si="100"/>
        <v>847.5840000000001</v>
      </c>
      <c r="F517" s="2">
        <f t="shared" si="101"/>
        <v>435658.17599999526</v>
      </c>
      <c r="G517" s="2">
        <f t="shared" si="102"/>
        <v>268711.3032332754</v>
      </c>
      <c r="H517" s="1">
        <f t="shared" si="95"/>
        <v>0.8963244273252379</v>
      </c>
      <c r="I517" s="7">
        <f t="shared" si="97"/>
        <v>2.255305914376263</v>
      </c>
      <c r="J517" s="41">
        <f>J516+((I517*A517)*24*3600*0.5*(G517+G516)/J$1)</f>
        <v>1.2168518836821187</v>
      </c>
      <c r="K517" s="1">
        <f aca="true" t="shared" si="105" ref="K517:K580">B517*I517</f>
        <v>1159.227239989399</v>
      </c>
      <c r="L517" s="17">
        <f t="shared" si="103"/>
        <v>999.7923187428715</v>
      </c>
      <c r="M517" s="17">
        <f t="shared" si="98"/>
        <v>0.0006746673379338326</v>
      </c>
    </row>
    <row r="518" spans="1:13" ht="12.75" customHeight="1">
      <c r="A518" s="10">
        <f t="shared" si="104"/>
        <v>1</v>
      </c>
      <c r="B518" s="1">
        <f t="shared" si="99"/>
        <v>515</v>
      </c>
      <c r="C518" s="29">
        <f>C517+(I518*A518)</f>
        <v>45321.891538780474</v>
      </c>
      <c r="D518" s="1">
        <f t="shared" si="96"/>
        <v>202.89153878047364</v>
      </c>
      <c r="E518" s="1">
        <f t="shared" si="100"/>
        <v>847.5840000000001</v>
      </c>
      <c r="F518" s="2">
        <f t="shared" si="101"/>
        <v>436505.75999999524</v>
      </c>
      <c r="G518" s="2">
        <f t="shared" si="102"/>
        <v>268877.5191731805</v>
      </c>
      <c r="H518" s="1">
        <f t="shared" si="95"/>
        <v>0.8968788640212574</v>
      </c>
      <c r="I518" s="7">
        <f t="shared" si="97"/>
        <v>2.261030168074456</v>
      </c>
      <c r="J518" s="41">
        <f>J517+((I518*A518)*24*3600*0.5*(G518+G517)/J$1)</f>
        <v>1.2224021327482402</v>
      </c>
      <c r="K518" s="1">
        <f t="shared" si="105"/>
        <v>1164.4305365583448</v>
      </c>
      <c r="L518" s="17">
        <f t="shared" si="103"/>
        <v>999.7916440755336</v>
      </c>
      <c r="M518" s="17">
        <f t="shared" si="98"/>
        <v>0.0006743161951890769</v>
      </c>
    </row>
    <row r="519" spans="1:13" ht="12.75" customHeight="1">
      <c r="A519" s="10">
        <f t="shared" si="104"/>
        <v>1</v>
      </c>
      <c r="B519" s="1">
        <f t="shared" si="99"/>
        <v>516</v>
      </c>
      <c r="C519" s="29">
        <f>C518+(I519*A519)</f>
        <v>45324.158311275365</v>
      </c>
      <c r="D519" s="1">
        <f t="shared" si="96"/>
        <v>204.15831127536512</v>
      </c>
      <c r="E519" s="1">
        <f t="shared" si="100"/>
        <v>847.5840000000001</v>
      </c>
      <c r="F519" s="2">
        <f t="shared" si="101"/>
        <v>437353.3439999952</v>
      </c>
      <c r="G519" s="2">
        <f t="shared" si="102"/>
        <v>269042.8943015521</v>
      </c>
      <c r="H519" s="1">
        <f t="shared" si="95"/>
        <v>0.8974304960718928</v>
      </c>
      <c r="I519" s="7">
        <f t="shared" si="97"/>
        <v>2.266772494889414</v>
      </c>
      <c r="J519" s="41">
        <f>J518+((I519*A519)*24*3600*0.5*(G519+G518)/J$1)</f>
        <v>1.2279699099067063</v>
      </c>
      <c r="K519" s="1">
        <f t="shared" si="105"/>
        <v>1169.6546073629377</v>
      </c>
      <c r="L519" s="17">
        <f t="shared" si="103"/>
        <v>999.7909697593384</v>
      </c>
      <c r="M519" s="17">
        <f t="shared" si="98"/>
        <v>0.0006739588589055785</v>
      </c>
    </row>
    <row r="520" spans="1:13" ht="12.75" customHeight="1">
      <c r="A520" s="10">
        <f t="shared" si="104"/>
        <v>1</v>
      </c>
      <c r="B520" s="1">
        <f t="shared" si="99"/>
        <v>517</v>
      </c>
      <c r="C520" s="29">
        <f>C519+(I520*A520)</f>
        <v>45326.430844216084</v>
      </c>
      <c r="D520" s="1">
        <f t="shared" si="96"/>
        <v>205.43084421608364</v>
      </c>
      <c r="E520" s="1">
        <f t="shared" si="100"/>
        <v>847.5840000000001</v>
      </c>
      <c r="F520" s="2">
        <f t="shared" si="101"/>
        <v>438200.9279999952</v>
      </c>
      <c r="G520" s="2">
        <f t="shared" si="102"/>
        <v>269207.4323584476</v>
      </c>
      <c r="H520" s="1">
        <f t="shared" si="95"/>
        <v>0.8979793359526329</v>
      </c>
      <c r="I520" s="7">
        <f t="shared" si="97"/>
        <v>2.2725329407213386</v>
      </c>
      <c r="J520" s="41">
        <f>J519+((I520*A520)*24*3600*0.5*(G520+G519)/J$1)</f>
        <v>1.2335552596678427</v>
      </c>
      <c r="K520" s="1">
        <f t="shared" si="105"/>
        <v>1174.899530352932</v>
      </c>
      <c r="L520" s="17">
        <f t="shared" si="103"/>
        <v>999.7902958004795</v>
      </c>
      <c r="M520" s="17">
        <f t="shared" si="98"/>
        <v>0.0006735953691195771</v>
      </c>
    </row>
    <row r="521" spans="1:13" ht="12.75" customHeight="1">
      <c r="A521" s="10">
        <f t="shared" si="104"/>
        <v>1</v>
      </c>
      <c r="B521" s="1">
        <f t="shared" si="99"/>
        <v>518</v>
      </c>
      <c r="C521" s="29">
        <f>C520+(I521*A521)</f>
        <v>45328.7091557677</v>
      </c>
      <c r="D521" s="1">
        <f t="shared" si="96"/>
        <v>206.70915576769767</v>
      </c>
      <c r="E521" s="1">
        <f t="shared" si="100"/>
        <v>847.5840000000001</v>
      </c>
      <c r="F521" s="2">
        <f t="shared" si="101"/>
        <v>439048.51199999516</v>
      </c>
      <c r="G521" s="2">
        <f t="shared" si="102"/>
        <v>269371.137072787</v>
      </c>
      <c r="H521" s="1">
        <f t="shared" si="95"/>
        <v>0.8985253961018158</v>
      </c>
      <c r="I521" s="7">
        <f t="shared" si="97"/>
        <v>2.2783115516152668</v>
      </c>
      <c r="J521" s="41">
        <f>J520+((I521*A521)*24*3600*0.5*(G521+G520)/J$1)</f>
        <v>1.239158226682398</v>
      </c>
      <c r="K521" s="1">
        <f t="shared" si="105"/>
        <v>1180.1653837367082</v>
      </c>
      <c r="L521" s="17">
        <f t="shared" si="103"/>
        <v>999.7896222051104</v>
      </c>
      <c r="M521" s="17">
        <f t="shared" si="98"/>
        <v>0.0006732257658091403</v>
      </c>
    </row>
    <row r="522" spans="1:13" ht="12.75" customHeight="1">
      <c r="A522" s="10">
        <f t="shared" si="104"/>
        <v>1</v>
      </c>
      <c r="B522" s="1">
        <f t="shared" si="99"/>
        <v>519</v>
      </c>
      <c r="C522" s="29">
        <f>C521+(I522*A522)</f>
        <v>45330.993264141456</v>
      </c>
      <c r="D522" s="1">
        <f t="shared" si="96"/>
        <v>207.99326414145617</v>
      </c>
      <c r="E522" s="1">
        <f t="shared" si="100"/>
        <v>847.5840000000001</v>
      </c>
      <c r="F522" s="2">
        <f t="shared" si="101"/>
        <v>439896.09599999513</v>
      </c>
      <c r="G522" s="2">
        <f t="shared" si="102"/>
        <v>269534.0121623235</v>
      </c>
      <c r="H522" s="1">
        <f t="shared" si="95"/>
        <v>0.8990686889205316</v>
      </c>
      <c r="I522" s="7">
        <f t="shared" si="97"/>
        <v>2.284108373761428</v>
      </c>
      <c r="J522" s="41">
        <f>J521+((I522*A522)*24*3600*0.5*(G522+G521)/J$1)</f>
        <v>1.2447788557419006</v>
      </c>
      <c r="K522" s="1">
        <f t="shared" si="105"/>
        <v>1185.452245982181</v>
      </c>
      <c r="L522" s="17">
        <f t="shared" si="103"/>
        <v>999.7889489793446</v>
      </c>
      <c r="M522" s="17">
        <f t="shared" si="98"/>
        <v>0.0006728500888940554</v>
      </c>
    </row>
    <row r="523" spans="1:13" ht="12.75" customHeight="1">
      <c r="A523" s="10">
        <f t="shared" si="104"/>
        <v>1</v>
      </c>
      <c r="B523" s="1">
        <f t="shared" si="99"/>
        <v>520</v>
      </c>
      <c r="C523" s="29">
        <f>C522+(I523*A523)</f>
        <v>45333.28318759495</v>
      </c>
      <c r="D523" s="1">
        <f t="shared" si="96"/>
        <v>209.28318759494869</v>
      </c>
      <c r="E523" s="1">
        <f t="shared" si="100"/>
        <v>847.5840000000001</v>
      </c>
      <c r="F523" s="2">
        <f t="shared" si="101"/>
        <v>440743.6799999951</v>
      </c>
      <c r="G523" s="2">
        <f t="shared" si="102"/>
        <v>269696.06133361574</v>
      </c>
      <c r="H523" s="1">
        <f t="shared" si="95"/>
        <v>0.8996092267725286</v>
      </c>
      <c r="I523" s="7">
        <f t="shared" si="97"/>
        <v>2.289923453495625</v>
      </c>
      <c r="J523" s="41">
        <f>J522+((I523*A523)*24*3600*0.5*(G523+G522)/J$1)</f>
        <v>1.2504171917790172</v>
      </c>
      <c r="K523" s="1">
        <f t="shared" si="105"/>
        <v>1190.760195817725</v>
      </c>
      <c r="L523" s="17">
        <f t="shared" si="103"/>
        <v>999.7882761292557</v>
      </c>
      <c r="M523" s="17">
        <f t="shared" si="98"/>
        <v>0.0006724683782319405</v>
      </c>
    </row>
    <row r="524" spans="1:13" ht="12.75" customHeight="1">
      <c r="A524" s="10">
        <f t="shared" si="104"/>
        <v>1</v>
      </c>
      <c r="B524" s="1">
        <f t="shared" si="99"/>
        <v>521</v>
      </c>
      <c r="C524" s="29">
        <f>C523+(I524*A524)</f>
        <v>45335.57894443225</v>
      </c>
      <c r="D524" s="1">
        <f t="shared" si="96"/>
        <v>210.57894443225086</v>
      </c>
      <c r="E524" s="1">
        <f t="shared" si="100"/>
        <v>847.5840000000001</v>
      </c>
      <c r="F524" s="2">
        <f t="shared" si="101"/>
        <v>441591.2639999951</v>
      </c>
      <c r="G524" s="2">
        <f t="shared" si="102"/>
        <v>269857.28828199976</v>
      </c>
      <c r="H524" s="1">
        <f>G524/$H$1</f>
        <v>0.9001470219841213</v>
      </c>
      <c r="I524" s="7">
        <f t="shared" si="97"/>
        <v>2.2957568372995945</v>
      </c>
      <c r="J524" s="41">
        <f>J523+((I524*A524)*24*3600*0.5*(G524+G523)/J$1)</f>
        <v>1.256073279867912</v>
      </c>
      <c r="K524" s="1">
        <f t="shared" si="105"/>
        <v>1196.0893122330888</v>
      </c>
      <c r="L524" s="17">
        <f t="shared" si="103"/>
        <v>999.7876036608775</v>
      </c>
      <c r="M524" s="17">
        <f t="shared" si="98"/>
        <v>0.0006720806736196608</v>
      </c>
    </row>
    <row r="525" spans="1:13" ht="12.75" customHeight="1">
      <c r="A525" s="10">
        <f t="shared" si="104"/>
        <v>1</v>
      </c>
      <c r="B525" s="1">
        <f t="shared" si="99"/>
        <v>522</v>
      </c>
      <c r="C525" s="29">
        <f>C524+(I525*A525)</f>
        <v>45337.880553004055</v>
      </c>
      <c r="D525" s="1">
        <f t="shared" si="96"/>
        <v>211.8805530040554</v>
      </c>
      <c r="E525" s="1">
        <f t="shared" si="100"/>
        <v>847.5840000000001</v>
      </c>
      <c r="F525" s="2">
        <f t="shared" si="101"/>
        <v>442438.84799999505</v>
      </c>
      <c r="G525" s="2">
        <f t="shared" si="102"/>
        <v>270017.6966915632</v>
      </c>
      <c r="H525" s="1">
        <f>G525/$H$1</f>
        <v>0.9006820868441033</v>
      </c>
      <c r="I525" s="7">
        <f t="shared" si="97"/>
        <v>2.301608571801391</v>
      </c>
      <c r="J525" s="41">
        <f>J524+((I525*A525)*24*3600*0.5*(G525+G524)/J$1)</f>
        <v>1.2617471652246073</v>
      </c>
      <c r="K525" s="1">
        <f t="shared" si="105"/>
        <v>1201.4396744803262</v>
      </c>
      <c r="L525" s="17">
        <f t="shared" si="103"/>
        <v>999.7869315802038</v>
      </c>
      <c r="M525" s="17">
        <f t="shared" si="98"/>
        <v>0.0006716870147876075</v>
      </c>
    </row>
    <row r="526" spans="1:13" ht="12.75" customHeight="1">
      <c r="A526" s="10">
        <f t="shared" si="104"/>
        <v>1</v>
      </c>
      <c r="B526" s="1">
        <f t="shared" si="99"/>
        <v>523</v>
      </c>
      <c r="C526" s="29">
        <f>C525+(I526*A526)</f>
        <v>45340.18803170783</v>
      </c>
      <c r="D526" s="1">
        <f t="shared" si="96"/>
        <v>213.18803170783212</v>
      </c>
      <c r="E526" s="1">
        <f t="shared" si="100"/>
        <v>847.5840000000001</v>
      </c>
      <c r="F526" s="2">
        <f t="shared" si="101"/>
        <v>443286.431999995</v>
      </c>
      <c r="G526" s="2">
        <f t="shared" si="102"/>
        <v>270177.2902351191</v>
      </c>
      <c r="H526" s="1">
        <f>G526/$H$1</f>
        <v>0.9012144336036604</v>
      </c>
      <c r="I526" s="7">
        <f t="shared" si="97"/>
        <v>2.3074787037757405</v>
      </c>
      <c r="J526" s="41">
        <f>J525+((I526*A526)*24*3600*0.5*(G526+G525)/J$1)</f>
        <v>1.2674388932073457</v>
      </c>
      <c r="K526" s="1">
        <f t="shared" si="105"/>
        <v>1206.8113620747122</v>
      </c>
      <c r="L526" s="17">
        <f t="shared" si="103"/>
        <v>999.786259893189</v>
      </c>
      <c r="M526" s="17">
        <f t="shared" si="98"/>
        <v>0.0006712874414025121</v>
      </c>
    </row>
    <row r="527" spans="1:13" ht="12.75" customHeight="1">
      <c r="A527" s="10">
        <f t="shared" si="104"/>
        <v>1</v>
      </c>
      <c r="B527" s="1">
        <f t="shared" si="99"/>
        <v>524</v>
      </c>
      <c r="C527" s="29">
        <f>C526+(I527*A527)</f>
        <v>45342.50139898797</v>
      </c>
      <c r="D527" s="1">
        <f t="shared" si="96"/>
        <v>214.50139898797352</v>
      </c>
      <c r="E527" s="1">
        <f t="shared" si="100"/>
        <v>847.5840000000001</v>
      </c>
      <c r="F527" s="2">
        <f t="shared" si="101"/>
        <v>444134.015999995</v>
      </c>
      <c r="G527" s="2">
        <f t="shared" si="102"/>
        <v>270336.0725741819</v>
      </c>
      <c r="H527" s="1">
        <f>G527/$H$1</f>
        <v>0.9017440744762896</v>
      </c>
      <c r="I527" s="7">
        <f t="shared" si="97"/>
        <v>2.3133672801444374</v>
      </c>
      <c r="J527" s="41">
        <f>J526+((I527*A527)*24*3600*0.5*(G527+G526)/J$1)</f>
        <v>1.2731485093169523</v>
      </c>
      <c r="K527" s="1">
        <f t="shared" si="105"/>
        <v>1212.2044547956853</v>
      </c>
      <c r="L527" s="17">
        <f t="shared" si="103"/>
        <v>999.7855886057476</v>
      </c>
      <c r="M527" s="17">
        <f t="shared" si="98"/>
        <v>0.0006708819930618241</v>
      </c>
    </row>
    <row r="528" spans="1:13" ht="12.75" customHeight="1">
      <c r="A528" s="10">
        <f t="shared" si="104"/>
        <v>1</v>
      </c>
      <c r="B528" s="1">
        <f t="shared" si="99"/>
        <v>525</v>
      </c>
      <c r="C528" s="29">
        <f>C527+(I528*A528)</f>
        <v>45344.82067333595</v>
      </c>
      <c r="D528" s="1">
        <f t="shared" si="96"/>
        <v>215.8206733359475</v>
      </c>
      <c r="E528" s="1">
        <f t="shared" si="100"/>
        <v>847.5840000000001</v>
      </c>
      <c r="F528" s="2">
        <f t="shared" si="101"/>
        <v>444981.59999999497</v>
      </c>
      <c r="G528" s="2">
        <f t="shared" si="102"/>
        <v>270494.04735894274</v>
      </c>
      <c r="H528" s="1">
        <f aca="true" t="shared" si="106" ref="H528:H546">G528/$H$1</f>
        <v>0.9022710216377183</v>
      </c>
      <c r="I528" s="7">
        <f t="shared" si="97"/>
        <v>2.319274347976699</v>
      </c>
      <c r="J528" s="41">
        <f>J527+((I528*A528)*24*3600*0.5*(G528+G527)/J$1)</f>
        <v>1.2788760591971993</v>
      </c>
      <c r="K528" s="1">
        <f t="shared" si="105"/>
        <v>1217.619032687767</v>
      </c>
      <c r="L528" s="17">
        <f t="shared" si="103"/>
        <v>999.7849177237546</v>
      </c>
      <c r="M528" s="17">
        <f t="shared" si="98"/>
        <v>0.0006704707092951397</v>
      </c>
    </row>
    <row r="529" spans="1:13" ht="12.75" customHeight="1">
      <c r="A529" s="10">
        <f t="shared" si="104"/>
        <v>1</v>
      </c>
      <c r="B529" s="1">
        <f t="shared" si="99"/>
        <v>526</v>
      </c>
      <c r="C529" s="29">
        <f>C528+(I529*A529)</f>
        <v>45347.145873290436</v>
      </c>
      <c r="D529" s="1">
        <f t="shared" si="96"/>
        <v>217.1458732904357</v>
      </c>
      <c r="E529" s="1">
        <f t="shared" si="100"/>
        <v>847.5840000000001</v>
      </c>
      <c r="F529" s="2">
        <f t="shared" si="101"/>
        <v>445829.18399999494</v>
      </c>
      <c r="G529" s="2">
        <f t="shared" si="102"/>
        <v>270651.21822824713</v>
      </c>
      <c r="H529" s="1">
        <f t="shared" si="106"/>
        <v>0.9027952872258286</v>
      </c>
      <c r="I529" s="7">
        <f t="shared" si="97"/>
        <v>2.3251999544895567</v>
      </c>
      <c r="J529" s="41">
        <f>J528+((I529*A529)*24*3600*0.5*(G529+G528)/J$1)</f>
        <v>1.28462158863517</v>
      </c>
      <c r="K529" s="1">
        <f t="shared" si="105"/>
        <v>1223.055176061507</v>
      </c>
      <c r="L529" s="17">
        <f t="shared" si="103"/>
        <v>999.7842472530452</v>
      </c>
      <c r="M529" s="17">
        <f t="shared" si="98"/>
        <v>0.0006700536295607844</v>
      </c>
    </row>
    <row r="530" spans="1:13" ht="12.75" customHeight="1">
      <c r="A530" s="10">
        <f t="shared" si="104"/>
        <v>1</v>
      </c>
      <c r="B530" s="1">
        <f t="shared" si="99"/>
        <v>527</v>
      </c>
      <c r="C530" s="29">
        <f>C529+(I530*A530)</f>
        <v>45349.477017437486</v>
      </c>
      <c r="D530" s="1">
        <f t="shared" si="96"/>
        <v>218.4770174374862</v>
      </c>
      <c r="E530" s="1">
        <f t="shared" si="100"/>
        <v>847.5840000000001</v>
      </c>
      <c r="F530" s="2">
        <f t="shared" si="101"/>
        <v>446676.7679999949</v>
      </c>
      <c r="G530" s="2">
        <f t="shared" si="102"/>
        <v>270807.5888095724</v>
      </c>
      <c r="H530" s="1">
        <f t="shared" si="106"/>
        <v>0.9033168833405822</v>
      </c>
      <c r="I530" s="7">
        <f t="shared" si="97"/>
        <v>2.3311441470482244</v>
      </c>
      <c r="J530" s="41">
        <f>J529+((I530*A530)*24*3600*0.5*(G530+G529)/J$1)</f>
        <v>1.2903851435616263</v>
      </c>
      <c r="K530" s="1">
        <f t="shared" si="105"/>
        <v>1228.5129654944142</v>
      </c>
      <c r="L530" s="17">
        <f t="shared" si="103"/>
        <v>999.7835771994157</v>
      </c>
      <c r="M530" s="17">
        <f t="shared" si="98"/>
        <v>0.0006696307932452716</v>
      </c>
    </row>
    <row r="531" spans="1:13" ht="12.75" customHeight="1">
      <c r="A531" s="10">
        <f t="shared" si="104"/>
        <v>1</v>
      </c>
      <c r="B531" s="1">
        <f t="shared" si="99"/>
        <v>528</v>
      </c>
      <c r="C531" s="29">
        <f>C530+(I531*A531)</f>
        <v>45351.81412441065</v>
      </c>
      <c r="D531" s="1">
        <f t="shared" si="96"/>
        <v>219.81412441065186</v>
      </c>
      <c r="E531" s="1">
        <f t="shared" si="100"/>
        <v>847.5840000000001</v>
      </c>
      <c r="F531" s="2">
        <f t="shared" si="101"/>
        <v>447524.3519999949</v>
      </c>
      <c r="G531" s="2">
        <f t="shared" si="102"/>
        <v>270963.1627190064</v>
      </c>
      <c r="H531" s="1">
        <f t="shared" si="106"/>
        <v>0.9038358220439503</v>
      </c>
      <c r="I531" s="7">
        <f t="shared" si="97"/>
        <v>2.3371069731664806</v>
      </c>
      <c r="J531" s="41">
        <f>J530+((I531*A531)*24*3600*0.5*(G531+G530)/J$1)</f>
        <v>1.2961667700513755</v>
      </c>
      <c r="K531" s="1">
        <f t="shared" si="105"/>
        <v>1233.9924818319018</v>
      </c>
      <c r="L531" s="17">
        <f t="shared" si="103"/>
        <v>999.7829075686225</v>
      </c>
      <c r="M531" s="17">
        <f t="shared" si="98"/>
        <v>0.0006692022396608372</v>
      </c>
    </row>
    <row r="532" spans="1:13" ht="12.75" customHeight="1">
      <c r="A532" s="10">
        <f t="shared" si="104"/>
        <v>1</v>
      </c>
      <c r="B532" s="1">
        <f t="shared" si="99"/>
        <v>529</v>
      </c>
      <c r="C532" s="29">
        <f>C531+(I532*A532)</f>
        <v>45354.15721289116</v>
      </c>
      <c r="D532" s="1">
        <f t="shared" si="96"/>
        <v>221.15721289115754</v>
      </c>
      <c r="E532" s="1">
        <f t="shared" si="100"/>
        <v>847.5840000000001</v>
      </c>
      <c r="F532" s="2">
        <f t="shared" si="101"/>
        <v>448371.93599999486</v>
      </c>
      <c r="G532" s="2">
        <f t="shared" si="102"/>
        <v>271117.9435612271</v>
      </c>
      <c r="H532" s="1">
        <f t="shared" si="106"/>
        <v>0.9043521153598438</v>
      </c>
      <c r="I532" s="7">
        <f t="shared" si="97"/>
        <v>2.343088480507045</v>
      </c>
      <c r="J532" s="41">
        <f>J531+((I532*A532)*24*3600*0.5*(G532+G531)/J$1)</f>
        <v>1.3019665143236392</v>
      </c>
      <c r="K532" s="1">
        <f t="shared" si="105"/>
        <v>1239.493806188227</v>
      </c>
      <c r="L532" s="17">
        <f t="shared" si="103"/>
        <v>999.7822383663828</v>
      </c>
      <c r="M532" s="17">
        <f t="shared" si="98"/>
        <v>0.0006687680080454661</v>
      </c>
    </row>
    <row r="533" spans="1:13" ht="12.75" customHeight="1">
      <c r="A533" s="10">
        <f t="shared" si="104"/>
        <v>1</v>
      </c>
      <c r="B533" s="1">
        <f t="shared" si="99"/>
        <v>530</v>
      </c>
      <c r="C533" s="29">
        <f>C532+(I533*A533)</f>
        <v>45356.50630160804</v>
      </c>
      <c r="D533" s="1">
        <f t="shared" si="96"/>
        <v>222.50630160803848</v>
      </c>
      <c r="E533" s="1">
        <f t="shared" si="100"/>
        <v>847.5840000000001</v>
      </c>
      <c r="F533" s="2">
        <f t="shared" si="101"/>
        <v>449219.51999999484</v>
      </c>
      <c r="G533" s="2">
        <f t="shared" si="102"/>
        <v>271271.93492948276</v>
      </c>
      <c r="H533" s="1">
        <f t="shared" si="106"/>
        <v>0.904865775274049</v>
      </c>
      <c r="I533" s="7">
        <f t="shared" si="97"/>
        <v>2.3490887168819663</v>
      </c>
      <c r="J533" s="41">
        <f>J532+((I533*A533)*24*3600*0.5*(G533+G532)/J$1)</f>
        <v>1.3077844227424222</v>
      </c>
      <c r="K533" s="1">
        <f t="shared" si="105"/>
        <v>1245.0170199474421</v>
      </c>
      <c r="L533" s="17">
        <f t="shared" si="103"/>
        <v>999.7815695983747</v>
      </c>
      <c r="M533" s="17">
        <f t="shared" si="98"/>
        <v>0.0006683281375602634</v>
      </c>
    </row>
    <row r="534" spans="1:13" ht="12.75" customHeight="1">
      <c r="A534" s="10">
        <f t="shared" si="104"/>
        <v>1</v>
      </c>
      <c r="B534" s="1">
        <f t="shared" si="99"/>
        <v>531</v>
      </c>
      <c r="C534" s="29">
        <f>C533+(I534*A534)</f>
        <v>45358.86140933829</v>
      </c>
      <c r="D534" s="1">
        <f t="shared" si="96"/>
        <v>223.86140933829302</v>
      </c>
      <c r="E534" s="1">
        <f t="shared" si="100"/>
        <v>847.5840000000001</v>
      </c>
      <c r="F534" s="2">
        <f t="shared" si="101"/>
        <v>450067.1039999948</v>
      </c>
      <c r="G534" s="2">
        <f t="shared" si="102"/>
        <v>271425.14040557307</v>
      </c>
      <c r="H534" s="1">
        <f t="shared" si="106"/>
        <v>0.9053768137341637</v>
      </c>
      <c r="I534" s="7">
        <f t="shared" si="97"/>
        <v>2.3551077302529992</v>
      </c>
      <c r="J534" s="41">
        <f>J533+((I534*A534)*24*3600*0.5*(G534+G533)/J$1)</f>
        <v>1.3136205418168847</v>
      </c>
      <c r="K534" s="1">
        <f t="shared" si="105"/>
        <v>1250.5622047643426</v>
      </c>
      <c r="L534" s="17">
        <f t="shared" si="103"/>
        <v>999.7809012702372</v>
      </c>
      <c r="M534" s="17">
        <f t="shared" si="98"/>
        <v>0.0006678826672875847</v>
      </c>
    </row>
    <row r="535" spans="1:13" ht="12.75" customHeight="1">
      <c r="A535" s="10">
        <f t="shared" si="104"/>
        <v>1</v>
      </c>
      <c r="B535" s="1">
        <f t="shared" si="99"/>
        <v>532</v>
      </c>
      <c r="C535" s="29">
        <f>C534+(I535*A535)</f>
        <v>45361.22255490703</v>
      </c>
      <c r="D535" s="1">
        <f t="shared" si="96"/>
        <v>225.2225549070281</v>
      </c>
      <c r="E535" s="1">
        <f t="shared" si="100"/>
        <v>847.5840000000001</v>
      </c>
      <c r="F535" s="2">
        <f t="shared" si="101"/>
        <v>450914.6879999948</v>
      </c>
      <c r="G535" s="2">
        <f t="shared" si="102"/>
        <v>271577.563559831</v>
      </c>
      <c r="H535" s="1">
        <f t="shared" si="106"/>
        <v>0.9058852426495366</v>
      </c>
      <c r="I535" s="7">
        <f t="shared" si="97"/>
        <v>2.3611455687319878</v>
      </c>
      <c r="J535" s="41">
        <f>J534+((I535*A535)*24*3600*0.5*(G535+G534)/J$1)</f>
        <v>1.319474918201713</v>
      </c>
      <c r="K535" s="1">
        <f t="shared" si="105"/>
        <v>1256.1294425654175</v>
      </c>
      <c r="L535" s="17">
        <f t="shared" si="103"/>
        <v>999.78023338757</v>
      </c>
      <c r="M535" s="17">
        <f t="shared" si="98"/>
        <v>0.0006674316362309743</v>
      </c>
    </row>
    <row r="536" spans="1:13" ht="12.75" customHeight="1">
      <c r="A536" s="10">
        <f t="shared" si="104"/>
        <v>1</v>
      </c>
      <c r="B536" s="1">
        <f t="shared" si="99"/>
        <v>533</v>
      </c>
      <c r="C536" s="29">
        <f>C535+(I536*A536)</f>
        <v>45363.58975718761</v>
      </c>
      <c r="D536" s="1">
        <f t="shared" si="96"/>
        <v>226.58975718761212</v>
      </c>
      <c r="E536" s="1">
        <f t="shared" si="100"/>
        <v>847.5840000000001</v>
      </c>
      <c r="F536" s="2">
        <f t="shared" si="101"/>
        <v>451762.27199999476</v>
      </c>
      <c r="G536" s="2">
        <f t="shared" si="102"/>
        <v>271729.2079511055</v>
      </c>
      <c r="H536" s="1">
        <f t="shared" si="106"/>
        <v>0.9063910738912101</v>
      </c>
      <c r="I536" s="7">
        <f t="shared" si="97"/>
        <v>2.367202280581248</v>
      </c>
      <c r="J536" s="41">
        <f>J535+((I536*A536)*24*3600*0.5*(G536+G535)/J$1)</f>
        <v>1.3253475986974934</v>
      </c>
      <c r="K536" s="1">
        <f t="shared" si="105"/>
        <v>1261.7188155498052</v>
      </c>
      <c r="L536" s="17">
        <f t="shared" si="103"/>
        <v>999.7795659559338</v>
      </c>
      <c r="M536" s="17">
        <f t="shared" si="98"/>
        <v>0.0006669750833132874</v>
      </c>
    </row>
    <row r="537" spans="1:13" ht="12.75" customHeight="1">
      <c r="A537" s="10">
        <f t="shared" si="104"/>
        <v>1</v>
      </c>
      <c r="B537" s="1">
        <f t="shared" si="99"/>
        <v>534</v>
      </c>
      <c r="C537" s="29">
        <f>C536+(I537*A537)</f>
        <v>45365.96303510183</v>
      </c>
      <c r="D537" s="1">
        <f t="shared" si="96"/>
        <v>227.9630351018277</v>
      </c>
      <c r="E537" s="1">
        <f t="shared" si="100"/>
        <v>847.5840000000001</v>
      </c>
      <c r="F537" s="2">
        <f t="shared" si="101"/>
        <v>452609.85599999473</v>
      </c>
      <c r="G537" s="2">
        <f t="shared" si="102"/>
        <v>271880.07712674496</v>
      </c>
      <c r="H537" s="1">
        <f t="shared" si="106"/>
        <v>0.9068943192918648</v>
      </c>
      <c r="I537" s="7">
        <f t="shared" si="97"/>
        <v>2.3732779142139635</v>
      </c>
      <c r="J537" s="41">
        <f>J536+((I537*A537)*24*3600*0.5*(G537+G536)/J$1)</f>
        <v>1.3312386302510866</v>
      </c>
      <c r="K537" s="1">
        <f t="shared" si="105"/>
        <v>1267.3304061902566</v>
      </c>
      <c r="L537" s="17">
        <f t="shared" si="103"/>
        <v>999.7788989808505</v>
      </c>
      <c r="M537" s="17">
        <f t="shared" si="98"/>
        <v>0.0006665130473745652</v>
      </c>
    </row>
    <row r="538" spans="1:13" ht="12.75" customHeight="1">
      <c r="A538" s="10">
        <f t="shared" si="104"/>
        <v>1</v>
      </c>
      <c r="B538" s="1">
        <f t="shared" si="99"/>
        <v>535</v>
      </c>
      <c r="C538" s="29">
        <f>C537+(I538*A538)</f>
        <v>45368.342407620024</v>
      </c>
      <c r="D538" s="1">
        <f t="shared" si="96"/>
        <v>229.34240762002446</v>
      </c>
      <c r="E538" s="1">
        <f t="shared" si="100"/>
        <v>847.5840000000001</v>
      </c>
      <c r="F538" s="2">
        <f t="shared" si="101"/>
        <v>453457.4399999947</v>
      </c>
      <c r="G538" s="2">
        <f t="shared" si="102"/>
        <v>272030.17462258146</v>
      </c>
      <c r="H538" s="1">
        <f t="shared" si="106"/>
        <v>0.9073949906457669</v>
      </c>
      <c r="I538" s="7">
        <f t="shared" si="97"/>
        <v>2.379372518194561</v>
      </c>
      <c r="J538" s="41">
        <f>J537+((I538*A538)*24*3600*0.5*(G538+G537)/J$1)</f>
        <v>1.3371480599560026</v>
      </c>
      <c r="K538" s="1">
        <f t="shared" si="105"/>
        <v>1272.9642972340903</v>
      </c>
      <c r="L538" s="17">
        <f t="shared" si="103"/>
        <v>999.7782324678032</v>
      </c>
      <c r="M538" s="17">
        <f t="shared" si="98"/>
        <v>0.0006660455671717318</v>
      </c>
    </row>
    <row r="539" spans="1:13" ht="12.75" customHeight="1">
      <c r="A539" s="10">
        <f t="shared" si="104"/>
        <v>1</v>
      </c>
      <c r="B539" s="1">
        <f t="shared" si="99"/>
        <v>536</v>
      </c>
      <c r="C539" s="29">
        <f>C538+(I539*A539)</f>
        <v>45370.727893761265</v>
      </c>
      <c r="D539" s="1">
        <f t="shared" si="96"/>
        <v>230.72789376126457</v>
      </c>
      <c r="E539" s="1">
        <f t="shared" si="100"/>
        <v>847.5840000000001</v>
      </c>
      <c r="F539" s="2">
        <f t="shared" si="101"/>
        <v>454305.0239999947</v>
      </c>
      <c r="G539" s="2">
        <f t="shared" si="102"/>
        <v>272179.5039629157</v>
      </c>
      <c r="H539" s="1">
        <f t="shared" si="106"/>
        <v>0.9078930997087181</v>
      </c>
      <c r="I539" s="7">
        <f t="shared" si="97"/>
        <v>2.385486141239106</v>
      </c>
      <c r="J539" s="41">
        <f>J538+((I539*A539)*24*3600*0.5*(G539+G538)/J$1)</f>
        <v>1.3430759350527783</v>
      </c>
      <c r="K539" s="1">
        <f t="shared" si="105"/>
        <v>1278.6205717041607</v>
      </c>
      <c r="L539" s="17">
        <f t="shared" si="103"/>
        <v>999.777566422236</v>
      </c>
      <c r="M539" s="17">
        <f t="shared" si="98"/>
        <v>0.000665572681375844</v>
      </c>
    </row>
    <row r="540" spans="1:13" ht="12.75" customHeight="1">
      <c r="A540" s="10">
        <f t="shared" si="104"/>
        <v>1</v>
      </c>
      <c r="B540" s="1">
        <f t="shared" si="99"/>
        <v>537</v>
      </c>
      <c r="C540" s="29">
        <f>C539+(I540*A540)</f>
        <v>45373.11951259348</v>
      </c>
      <c r="D540" s="1">
        <f t="shared" si="96"/>
        <v>232.1195125934828</v>
      </c>
      <c r="E540" s="1">
        <f t="shared" si="100"/>
        <v>847.5840000000001</v>
      </c>
      <c r="F540" s="2">
        <f t="shared" si="101"/>
        <v>455152.60799999465</v>
      </c>
      <c r="G540" s="2">
        <f t="shared" si="102"/>
        <v>272328.06866050255</v>
      </c>
      <c r="H540" s="1">
        <f t="shared" si="106"/>
        <v>0.9083886581980076</v>
      </c>
      <c r="I540" s="7">
        <f t="shared" si="97"/>
        <v>2.3916188322156815</v>
      </c>
      <c r="J540" s="41">
        <f>J539+((I540*A540)*24*3600*0.5*(G540+G539)/J$1)</f>
        <v>1.3490223029293547</v>
      </c>
      <c r="K540" s="1">
        <f t="shared" si="105"/>
        <v>1284.299312899821</v>
      </c>
      <c r="L540" s="17">
        <f t="shared" si="103"/>
        <v>999.7769008495546</v>
      </c>
      <c r="M540" s="17">
        <f t="shared" si="98"/>
        <v>0.0006650944285735576</v>
      </c>
    </row>
    <row r="541" spans="1:13" ht="12.75" customHeight="1">
      <c r="A541" s="10">
        <f t="shared" si="104"/>
        <v>1</v>
      </c>
      <c r="B541" s="1">
        <f t="shared" si="99"/>
        <v>538</v>
      </c>
      <c r="C541" s="29">
        <f>C540+(I541*A541)</f>
        <v>45375.517283233625</v>
      </c>
      <c r="D541" s="1">
        <f t="shared" si="96"/>
        <v>233.51728323362477</v>
      </c>
      <c r="E541" s="1">
        <f t="shared" si="100"/>
        <v>847.5840000000001</v>
      </c>
      <c r="F541" s="2">
        <f t="shared" si="101"/>
        <v>456000.1919999946</v>
      </c>
      <c r="G541" s="2">
        <f t="shared" si="102"/>
        <v>272475.87221653806</v>
      </c>
      <c r="H541" s="1">
        <f t="shared" si="106"/>
        <v>0.9088816777923682</v>
      </c>
      <c r="I541" s="7">
        <f t="shared" si="97"/>
        <v>2.3977706401447976</v>
      </c>
      <c r="J541" s="41">
        <f>J540+((I541*A541)*24*3600*0.5*(G541+G540)/J$1)</f>
        <v>1.3549872111214558</v>
      </c>
      <c r="K541" s="1">
        <f t="shared" si="105"/>
        <v>1290.000604397901</v>
      </c>
      <c r="L541" s="17">
        <f t="shared" si="103"/>
        <v>999.7762357551261</v>
      </c>
      <c r="M541" s="17">
        <f t="shared" si="98"/>
        <v>0.0006646108472621081</v>
      </c>
    </row>
    <row r="542" spans="1:13" ht="12.75" customHeight="1">
      <c r="A542" s="10">
        <f t="shared" si="104"/>
        <v>1</v>
      </c>
      <c r="B542" s="1">
        <f t="shared" si="99"/>
        <v>539</v>
      </c>
      <c r="C542" s="29">
        <f>C541+(I542*A542)</f>
        <v>45377.92122484782</v>
      </c>
      <c r="D542" s="1">
        <f t="shared" si="96"/>
        <v>234.92122484782158</v>
      </c>
      <c r="E542" s="1">
        <f t="shared" si="100"/>
        <v>847.5840000000001</v>
      </c>
      <c r="F542" s="2">
        <f t="shared" si="101"/>
        <v>456847.7759999946</v>
      </c>
      <c r="G542" s="2">
        <f t="shared" si="102"/>
        <v>272622.9181206461</v>
      </c>
      <c r="H542" s="1">
        <f t="shared" si="106"/>
        <v>0.9093721701319321</v>
      </c>
      <c r="I542" s="7">
        <f t="shared" si="97"/>
        <v>2.403941614199765</v>
      </c>
      <c r="J542" s="41">
        <f>J541+((I542*A542)*24*3600*0.5*(G542+G541)/J$1)</f>
        <v>1.3609707073129695</v>
      </c>
      <c r="K542" s="1">
        <f t="shared" si="105"/>
        <v>1295.7245300536733</v>
      </c>
      <c r="L542" s="17">
        <f t="shared" si="103"/>
        <v>999.7755711442788</v>
      </c>
      <c r="M542" s="17">
        <f t="shared" si="98"/>
        <v>0.0006641219758513525</v>
      </c>
    </row>
    <row r="543" spans="1:13" ht="12.75" customHeight="1">
      <c r="A543" s="10">
        <f t="shared" si="104"/>
        <v>1</v>
      </c>
      <c r="B543" s="1">
        <f t="shared" si="99"/>
        <v>540</v>
      </c>
      <c r="C543" s="29">
        <f>C542+(I543*A543)</f>
        <v>45380.33135665153</v>
      </c>
      <c r="D543" s="1">
        <f t="shared" si="96"/>
        <v>236.33135665152804</v>
      </c>
      <c r="E543" s="1">
        <f t="shared" si="100"/>
        <v>847.5840000000001</v>
      </c>
      <c r="F543" s="2">
        <f t="shared" si="101"/>
        <v>457695.3599999946</v>
      </c>
      <c r="G543" s="2">
        <f t="shared" si="102"/>
        <v>272769.20985086664</v>
      </c>
      <c r="H543" s="1">
        <f t="shared" si="106"/>
        <v>0.9098601468181919</v>
      </c>
      <c r="I543" s="7">
        <f t="shared" si="97"/>
        <v>2.410131803707099</v>
      </c>
      <c r="J543" s="41">
        <f>J542+((I543*A543)*24*3600*0.5*(G543+G542)/J$1)</f>
        <v>1.3669728393363285</v>
      </c>
      <c r="K543" s="1">
        <f t="shared" si="105"/>
        <v>1301.4711740018333</v>
      </c>
      <c r="L543" s="17">
        <f t="shared" si="103"/>
        <v>999.774907022303</v>
      </c>
      <c r="M543" s="17">
        <f t="shared" si="98"/>
        <v>0.0006636278526601925</v>
      </c>
    </row>
    <row r="544" spans="1:13" ht="12.75" customHeight="1">
      <c r="A544" s="10">
        <f t="shared" si="104"/>
        <v>1</v>
      </c>
      <c r="B544" s="1">
        <f t="shared" si="99"/>
        <v>541</v>
      </c>
      <c r="C544" s="29">
        <f>C543+(I544*A544)</f>
        <v>45382.747697909675</v>
      </c>
      <c r="D544" s="1">
        <f t="shared" si="96"/>
        <v>237.74769790967548</v>
      </c>
      <c r="E544" s="1">
        <f t="shared" si="100"/>
        <v>847.5840000000001</v>
      </c>
      <c r="F544" s="2">
        <f t="shared" si="101"/>
        <v>458542.94399999455</v>
      </c>
      <c r="G544" s="2">
        <f t="shared" si="102"/>
        <v>272914.75087364425</v>
      </c>
      <c r="H544" s="1">
        <f t="shared" si="106"/>
        <v>0.9103456194139623</v>
      </c>
      <c r="I544" s="7">
        <f t="shared" si="97"/>
        <v>2.416341258146906</v>
      </c>
      <c r="J544" s="41">
        <f>J543+((I544*A544)*24*3600*0.5*(G544+G543)/J$1)</f>
        <v>1.3729936551728932</v>
      </c>
      <c r="K544" s="1">
        <f t="shared" si="105"/>
        <v>1307.2406206574763</v>
      </c>
      <c r="L544" s="17">
        <f t="shared" si="103"/>
        <v>999.7742433944503</v>
      </c>
      <c r="M544" s="17">
        <f t="shared" si="98"/>
        <v>0.000663128515916348</v>
      </c>
    </row>
    <row r="545" spans="1:13" ht="12.75" customHeight="1">
      <c r="A545" s="10">
        <f t="shared" si="104"/>
        <v>1</v>
      </c>
      <c r="B545" s="1">
        <f t="shared" si="99"/>
        <v>542</v>
      </c>
      <c r="C545" s="29">
        <f>C544+(I545*A545)</f>
        <v>45385.17026793683</v>
      </c>
      <c r="D545" s="1">
        <f t="shared" si="96"/>
        <v>239.1702679368318</v>
      </c>
      <c r="E545" s="1">
        <f t="shared" si="100"/>
        <v>847.5840000000001</v>
      </c>
      <c r="F545" s="2">
        <f t="shared" si="101"/>
        <v>459390.5279999945</v>
      </c>
      <c r="G545" s="2">
        <f t="shared" si="102"/>
        <v>273059.5446438175</v>
      </c>
      <c r="H545" s="1">
        <f t="shared" si="106"/>
        <v>0.910828599443344</v>
      </c>
      <c r="I545" s="7">
        <f t="shared" si="97"/>
        <v>2.422570027153284</v>
      </c>
      <c r="J545" s="41">
        <f>J544+((I545*A545)*24*3600*0.5*(G545+G544)/J$1)</f>
        <v>1.379033202953335</v>
      </c>
      <c r="K545" s="1">
        <f t="shared" si="105"/>
        <v>1313.03295471708</v>
      </c>
      <c r="L545" s="17">
        <f t="shared" si="103"/>
        <v>999.7735802659344</v>
      </c>
      <c r="M545" s="17">
        <f t="shared" si="98"/>
        <v>0.0006626240037563675</v>
      </c>
    </row>
    <row r="546" spans="1:13" ht="12.75" customHeight="1">
      <c r="A546" s="10">
        <f t="shared" si="104"/>
        <v>1</v>
      </c>
      <c r="B546" s="1">
        <f t="shared" si="99"/>
        <v>543</v>
      </c>
      <c r="C546" s="29">
        <f>C545+(I546*A546)</f>
        <v>45387.59908609735</v>
      </c>
      <c r="D546" s="1">
        <f t="shared" si="96"/>
        <v>240.59908609734703</v>
      </c>
      <c r="E546" s="1">
        <f t="shared" si="100"/>
        <v>847.5840000000001</v>
      </c>
      <c r="F546" s="2">
        <f t="shared" si="101"/>
        <v>460238.1119999945</v>
      </c>
      <c r="G546" s="2">
        <f t="shared" si="102"/>
        <v>273203.59460460924</v>
      </c>
      <c r="H546" s="1">
        <f t="shared" si="106"/>
        <v>0.9113090983916923</v>
      </c>
      <c r="I546" s="7">
        <f t="shared" si="97"/>
        <v>2.4288181605147208</v>
      </c>
      <c r="J546" s="41">
        <f>J545+((I546*A546)*24*3600*0.5*(G546+G545)/J$1)</f>
        <v>1.3850915309580216</v>
      </c>
      <c r="K546" s="1">
        <f t="shared" si="105"/>
        <v>1318.8482611594934</v>
      </c>
      <c r="L546" s="17">
        <f t="shared" si="103"/>
        <v>999.7729176419306</v>
      </c>
      <c r="M546" s="17">
        <f t="shared" si="98"/>
        <v>0.0006621143542215798</v>
      </c>
    </row>
    <row r="547" spans="1:13" ht="12.75" customHeight="1">
      <c r="A547" s="10">
        <f t="shared" si="104"/>
        <v>1</v>
      </c>
      <c r="B547" s="1">
        <f t="shared" si="99"/>
        <v>544</v>
      </c>
      <c r="C547" s="29">
        <f>C546+(I547*A547)</f>
        <v>45390.03417180552</v>
      </c>
      <c r="D547" s="1">
        <f t="shared" si="96"/>
        <v>242.0341718055206</v>
      </c>
      <c r="E547" s="1">
        <f t="shared" si="100"/>
        <v>847.5840000000001</v>
      </c>
      <c r="F547" s="2">
        <f t="shared" si="101"/>
        <v>461085.69599999447</v>
      </c>
      <c r="G547" s="2">
        <f t="shared" si="102"/>
        <v>273346.904187617</v>
      </c>
      <c r="H547" s="1">
        <f>G547/$H$1</f>
        <v>0.9117871277055843</v>
      </c>
      <c r="I547" s="7">
        <f t="shared" si="97"/>
        <v>2.4350857081744888</v>
      </c>
      <c r="J547" s="41">
        <f>J546+((I547*A547)*24*3600*0.5*(G547+G546)/J$1)</f>
        <v>1.3911686876174032</v>
      </c>
      <c r="K547" s="1">
        <f t="shared" si="105"/>
        <v>1324.686625246922</v>
      </c>
      <c r="L547" s="17">
        <f t="shared" si="103"/>
        <v>999.7722555275764</v>
      </c>
      <c r="M547" s="17">
        <f t="shared" si="98"/>
        <v>0.0006615996052592769</v>
      </c>
    </row>
    <row r="548" spans="1:13" ht="12.75" customHeight="1">
      <c r="A548" s="10">
        <f t="shared" si="104"/>
        <v>1</v>
      </c>
      <c r="B548" s="1">
        <f t="shared" si="99"/>
        <v>545</v>
      </c>
      <c r="C548" s="29">
        <f>C547+(I548*A548)</f>
        <v>45392.475544525754</v>
      </c>
      <c r="D548" s="1">
        <f t="shared" si="96"/>
        <v>243.47554452575423</v>
      </c>
      <c r="E548" s="1">
        <f t="shared" si="100"/>
        <v>847.5840000000001</v>
      </c>
      <c r="F548" s="2">
        <f t="shared" si="101"/>
        <v>461933.27999999444</v>
      </c>
      <c r="G548" s="2">
        <f t="shared" si="102"/>
        <v>273489.4768128047</v>
      </c>
      <c r="H548" s="1">
        <f aca="true" t="shared" si="107" ref="H548:H579">G548/$H$1</f>
        <v>0.9122626987927919</v>
      </c>
      <c r="I548" s="7">
        <f t="shared" si="97"/>
        <v>2.44137272023104</v>
      </c>
      <c r="J548" s="41">
        <f>J547+((I548*A548)*24*3600*0.5*(G548+G547)/J$1)</f>
        <v>1.3972647215123999</v>
      </c>
      <c r="K548" s="1">
        <f t="shared" si="105"/>
        <v>1330.5481325259168</v>
      </c>
      <c r="L548" s="17">
        <f t="shared" si="103"/>
        <v>999.7715939279711</v>
      </c>
      <c r="M548" s="17">
        <f t="shared" si="98"/>
        <v>0.0006610797947216915</v>
      </c>
    </row>
    <row r="549" spans="1:13" ht="12.75" customHeight="1">
      <c r="A549" s="10">
        <f t="shared" si="104"/>
        <v>1</v>
      </c>
      <c r="B549" s="1">
        <f t="shared" si="99"/>
        <v>546</v>
      </c>
      <c r="C549" s="29">
        <f>C548+(I549*A549)</f>
        <v>45394.92322377269</v>
      </c>
      <c r="D549" s="1">
        <f t="shared" si="96"/>
        <v>244.9232237726901</v>
      </c>
      <c r="E549" s="1">
        <f t="shared" si="100"/>
        <v>847.5840000000001</v>
      </c>
      <c r="F549" s="2">
        <f t="shared" si="101"/>
        <v>462780.8639999944</v>
      </c>
      <c r="G549" s="2">
        <f t="shared" si="102"/>
        <v>273631.31588849484</v>
      </c>
      <c r="H549" s="1">
        <f t="shared" si="107"/>
        <v>0.9127358230222551</v>
      </c>
      <c r="I549" s="7">
        <f t="shared" si="97"/>
        <v>2.447679246938423</v>
      </c>
      <c r="J549" s="41">
        <f>J548+((I549*A549)*24*3600*0.5*(G549+G548)/J$1)</f>
        <v>1.40337968137479</v>
      </c>
      <c r="K549" s="1">
        <f t="shared" si="105"/>
        <v>1336.432868828379</v>
      </c>
      <c r="L549" s="17">
        <f t="shared" si="103"/>
        <v>999.7709328481765</v>
      </c>
      <c r="M549" s="17">
        <f t="shared" si="98"/>
        <v>0.0006605549603619192</v>
      </c>
    </row>
    <row r="550" spans="1:13" ht="12.75" customHeight="1">
      <c r="A550" s="10">
        <f t="shared" si="104"/>
        <v>1</v>
      </c>
      <c r="B550" s="1">
        <f t="shared" si="99"/>
        <v>547</v>
      </c>
      <c r="C550" s="29">
        <f>C549+(I550*A550)</f>
        <v>45397.3772291114</v>
      </c>
      <c r="D550" s="1">
        <f t="shared" si="96"/>
        <v>246.37722911140008</v>
      </c>
      <c r="E550" s="1">
        <f t="shared" si="100"/>
        <v>847.5840000000001</v>
      </c>
      <c r="F550" s="2">
        <f t="shared" si="101"/>
        <v>463628.4479999944</v>
      </c>
      <c r="G550" s="2">
        <f t="shared" si="102"/>
        <v>273772.42481136095</v>
      </c>
      <c r="H550" s="1">
        <f t="shared" si="107"/>
        <v>0.9132065117240573</v>
      </c>
      <c r="I550" s="7">
        <f t="shared" si="97"/>
        <v>2.4540053387066596</v>
      </c>
      <c r="J550" s="41">
        <f>J549+((I550*A550)*24*3600*0.5*(G550+G549)/J$1)</f>
        <v>1.4095136160876003</v>
      </c>
      <c r="K550" s="1">
        <f t="shared" si="105"/>
        <v>1342.3409202725427</v>
      </c>
      <c r="L550" s="17">
        <f t="shared" si="103"/>
        <v>999.7702722932161</v>
      </c>
      <c r="M550" s="17">
        <f t="shared" si="98"/>
        <v>0.0006600251398370169</v>
      </c>
    </row>
    <row r="551" spans="1:13" ht="12.75" customHeight="1">
      <c r="A551" s="10">
        <f t="shared" si="104"/>
        <v>1</v>
      </c>
      <c r="B551" s="1">
        <f t="shared" si="99"/>
        <v>548</v>
      </c>
      <c r="C551" s="29">
        <f>C550+(I551*A551)</f>
        <v>45399.8375801575</v>
      </c>
      <c r="D551" s="1">
        <f t="shared" si="96"/>
        <v>247.8375801575021</v>
      </c>
      <c r="E551" s="1">
        <f t="shared" si="100"/>
        <v>847.5840000000001</v>
      </c>
      <c r="F551" s="2">
        <f t="shared" si="101"/>
        <v>464476.03199999436</v>
      </c>
      <c r="G551" s="2">
        <f t="shared" si="102"/>
        <v>273912.8069664215</v>
      </c>
      <c r="H551" s="1">
        <f t="shared" si="107"/>
        <v>0.9136747761894046</v>
      </c>
      <c r="I551" s="7">
        <f t="shared" si="97"/>
        <v>2.4603510461021694</v>
      </c>
      <c r="J551" s="41">
        <f>J550+((I551*A551)*24*3600*0.5*(G551+G550)/J$1)</f>
        <v>1.4156665746854962</v>
      </c>
      <c r="K551" s="1">
        <f t="shared" si="105"/>
        <v>1348.2723732639888</v>
      </c>
      <c r="L551" s="17">
        <f t="shared" si="103"/>
        <v>999.7696122680762</v>
      </c>
      <c r="M551" s="17">
        <f t="shared" si="98"/>
        <v>0.0006594903707037276</v>
      </c>
    </row>
    <row r="552" spans="1:13" ht="12.75" customHeight="1">
      <c r="A552" s="10">
        <f t="shared" si="104"/>
        <v>1</v>
      </c>
      <c r="B552" s="1">
        <f t="shared" si="99"/>
        <v>549</v>
      </c>
      <c r="C552" s="29">
        <f>C551+(I552*A552)</f>
        <v>45402.30429657735</v>
      </c>
      <c r="D552" s="1">
        <f t="shared" si="96"/>
        <v>249.3042965773493</v>
      </c>
      <c r="E552" s="1">
        <f t="shared" si="100"/>
        <v>847.5840000000001</v>
      </c>
      <c r="F552" s="2">
        <f t="shared" si="101"/>
        <v>465323.61599999433</v>
      </c>
      <c r="G552" s="2">
        <f t="shared" si="102"/>
        <v>274052.4657270336</v>
      </c>
      <c r="H552" s="1">
        <f t="shared" si="107"/>
        <v>0.9141406276706054</v>
      </c>
      <c r="I552" s="7">
        <f t="shared" si="97"/>
        <v>2.4667164198481615</v>
      </c>
      <c r="J552" s="41">
        <f>J551+((I552*A552)*24*3600*0.5*(G552+G551)/J$1)</f>
        <v>1.4218386063551745</v>
      </c>
      <c r="K552" s="1">
        <f t="shared" si="105"/>
        <v>1354.2273144966407</v>
      </c>
      <c r="L552" s="17">
        <f t="shared" si="103"/>
        <v>999.7689527777055</v>
      </c>
      <c r="M552" s="17">
        <f t="shared" si="98"/>
        <v>0.0006589506904193848</v>
      </c>
    </row>
    <row r="553" spans="1:13" ht="12.75" customHeight="1">
      <c r="A553" s="10">
        <f t="shared" si="104"/>
        <v>1</v>
      </c>
      <c r="B553" s="1">
        <f t="shared" si="99"/>
        <v>550</v>
      </c>
      <c r="C553" s="29">
        <f>C552+(I553*A553)</f>
        <v>45404.777398088176</v>
      </c>
      <c r="D553" s="1">
        <f t="shared" si="96"/>
        <v>250.7773980881757</v>
      </c>
      <c r="E553" s="1">
        <f t="shared" si="100"/>
        <v>847.5840000000001</v>
      </c>
      <c r="F553" s="2">
        <f t="shared" si="101"/>
        <v>466171.1999999943</v>
      </c>
      <c r="G553" s="2">
        <f t="shared" si="102"/>
        <v>274191.40445488825</v>
      </c>
      <c r="H553" s="1">
        <f t="shared" si="107"/>
        <v>0.9146040773810536</v>
      </c>
      <c r="I553" s="7">
        <f t="shared" si="97"/>
        <v>2.4731015108250496</v>
      </c>
      <c r="J553" s="41">
        <f>J552+((I553*A553)*24*3600*0.5*(G553+G552)/J$1)</f>
        <v>1.4280297604357566</v>
      </c>
      <c r="K553" s="1">
        <f t="shared" si="105"/>
        <v>1360.2058309537772</v>
      </c>
      <c r="L553" s="17">
        <f t="shared" si="103"/>
        <v>999.7682938270151</v>
      </c>
      <c r="M553" s="17">
        <f t="shared" si="98"/>
        <v>0.0006584061363392803</v>
      </c>
    </row>
    <row r="554" spans="1:13" ht="12.75" customHeight="1">
      <c r="A554" s="10">
        <f t="shared" si="104"/>
        <v>1</v>
      </c>
      <c r="B554" s="1">
        <f t="shared" si="99"/>
        <v>551</v>
      </c>
      <c r="C554" s="29">
        <f>C553+(I554*A554)</f>
        <v>45407.25690445825</v>
      </c>
      <c r="D554" s="1">
        <f t="shared" si="96"/>
        <v>252.25690445824875</v>
      </c>
      <c r="E554" s="1">
        <f t="shared" si="100"/>
        <v>847.5840000000001</v>
      </c>
      <c r="F554" s="2">
        <f t="shared" si="101"/>
        <v>467018.7839999943</v>
      </c>
      <c r="G554" s="2">
        <f t="shared" si="102"/>
        <v>274329.6265000053</v>
      </c>
      <c r="H554" s="1">
        <f t="shared" si="107"/>
        <v>0.9150651364952127</v>
      </c>
      <c r="I554" s="7">
        <f t="shared" si="97"/>
        <v>2.479506370070848</v>
      </c>
      <c r="J554" s="41">
        <f>J553+((I554*A554)*24*3600*0.5*(G554+G553)/J$1)</f>
        <v>1.4342400864191835</v>
      </c>
      <c r="K554" s="1">
        <f t="shared" si="105"/>
        <v>1366.2080099090372</v>
      </c>
      <c r="L554" s="17">
        <f t="shared" si="103"/>
        <v>999.7676354208787</v>
      </c>
      <c r="M554" s="17">
        <f t="shared" si="98"/>
        <v>0.0006578567457165934</v>
      </c>
    </row>
    <row r="555" spans="1:13" ht="12.75" customHeight="1">
      <c r="A555" s="10">
        <f t="shared" si="104"/>
        <v>1</v>
      </c>
      <c r="B555" s="1">
        <f t="shared" si="99"/>
        <v>552</v>
      </c>
      <c r="C555" s="29">
        <f>C554+(I555*A555)</f>
        <v>45409.74283550703</v>
      </c>
      <c r="D555" s="1">
        <f t="shared" si="96"/>
        <v>253.74283550702967</v>
      </c>
      <c r="E555" s="1">
        <f t="shared" si="100"/>
        <v>847.5840000000001</v>
      </c>
      <c r="F555" s="2">
        <f t="shared" si="101"/>
        <v>467866.36799999425</v>
      </c>
      <c r="G555" s="2">
        <f t="shared" si="102"/>
        <v>274467.13520072965</v>
      </c>
      <c r="H555" s="1">
        <f t="shared" si="107"/>
        <v>0.9155238161486026</v>
      </c>
      <c r="I555" s="7">
        <f t="shared" si="97"/>
        <v>2.485931048781587</v>
      </c>
      <c r="J555" s="41">
        <f>J554+((I555*A555)*24*3600*0.5*(G555+G554)/J$1)</f>
        <v>1.4404696339506111</v>
      </c>
      <c r="K555" s="1">
        <f t="shared" si="105"/>
        <v>1372.2339389274362</v>
      </c>
      <c r="L555" s="17">
        <f t="shared" si="103"/>
        <v>999.766977564133</v>
      </c>
      <c r="M555" s="17">
        <f t="shared" si="98"/>
        <v>0.0006573025557019221</v>
      </c>
    </row>
    <row r="556" spans="1:13" ht="12.75" customHeight="1">
      <c r="A556" s="10">
        <f t="shared" si="104"/>
        <v>1</v>
      </c>
      <c r="B556" s="1">
        <f t="shared" si="99"/>
        <v>553</v>
      </c>
      <c r="C556" s="29">
        <f>C555+(I556*A556)</f>
        <v>45412.23521110534</v>
      </c>
      <c r="D556" s="1">
        <f t="shared" si="96"/>
        <v>255.23521110534057</v>
      </c>
      <c r="E556" s="1">
        <f t="shared" si="100"/>
        <v>847.5840000000001</v>
      </c>
      <c r="F556" s="2">
        <f t="shared" si="101"/>
        <v>468713.9519999942</v>
      </c>
      <c r="G556" s="2">
        <f t="shared" si="102"/>
        <v>274603.933883728</v>
      </c>
      <c r="H556" s="1">
        <f t="shared" si="107"/>
        <v>0.915980127437789</v>
      </c>
      <c r="I556" s="7">
        <f t="shared" si="97"/>
        <v>2.4923755983117224</v>
      </c>
      <c r="J556" s="41">
        <f>J555+((I556*A556)*24*3600*0.5*(G556+G555)/J$1)</f>
        <v>1.4467184528288075</v>
      </c>
      <c r="K556" s="1">
        <f t="shared" si="105"/>
        <v>1378.2837058663824</v>
      </c>
      <c r="L556" s="17">
        <f t="shared" si="103"/>
        <v>999.7663202615772</v>
      </c>
      <c r="M556" s="17">
        <f t="shared" si="98"/>
        <v>0.0006567436033403138</v>
      </c>
    </row>
    <row r="557" spans="1:13" ht="12.75" customHeight="1">
      <c r="A557" s="10">
        <f aca="true" t="shared" si="108" ref="A557:A579">A556</f>
        <v>1</v>
      </c>
      <c r="B557" s="1">
        <f t="shared" si="99"/>
        <v>554</v>
      </c>
      <c r="C557" s="29">
        <f>C556+(I557*A557)</f>
        <v>45414.73405117552</v>
      </c>
      <c r="D557" s="1">
        <f t="shared" si="96"/>
        <v>256.7340511755174</v>
      </c>
      <c r="E557" s="1">
        <f t="shared" si="100"/>
        <v>847.5840000000001</v>
      </c>
      <c r="F557" s="2">
        <f t="shared" si="101"/>
        <v>469561.5359999942</v>
      </c>
      <c r="G557" s="2">
        <f t="shared" si="102"/>
        <v>274740.02586398594</v>
      </c>
      <c r="H557" s="1">
        <f t="shared" si="107"/>
        <v>0.9164340814203736</v>
      </c>
      <c r="I557" s="7">
        <f t="shared" si="97"/>
        <v>2.4988400701745372</v>
      </c>
      <c r="J557" s="41">
        <f>J556+((I557*A557)*24*3600*0.5*(G557+G556)/J$1)</f>
        <v>1.4529865930065515</v>
      </c>
      <c r="K557" s="1">
        <f t="shared" si="105"/>
        <v>1384.3573988766937</v>
      </c>
      <c r="L557" s="17">
        <f t="shared" si="103"/>
        <v>999.7656635179738</v>
      </c>
      <c r="M557" s="17">
        <f t="shared" si="98"/>
        <v>0.0006561799255728167</v>
      </c>
    </row>
    <row r="558" spans="1:13" ht="12.75" customHeight="1">
      <c r="A558" s="10">
        <f t="shared" si="108"/>
        <v>1</v>
      </c>
      <c r="B558" s="1">
        <f t="shared" si="99"/>
        <v>555</v>
      </c>
      <c r="C558" s="29">
        <f>C557+(I558*A558)</f>
        <v>45417.23937569156</v>
      </c>
      <c r="D558" s="1">
        <f t="shared" si="96"/>
        <v>258.2393756915626</v>
      </c>
      <c r="E558" s="1">
        <f t="shared" si="100"/>
        <v>847.5840000000001</v>
      </c>
      <c r="F558" s="2">
        <f t="shared" si="101"/>
        <v>470409.1199999942</v>
      </c>
      <c r="G558" s="2">
        <f t="shared" si="102"/>
        <v>274875.414444806</v>
      </c>
      <c r="H558" s="1">
        <f t="shared" si="107"/>
        <v>0.9168856891149877</v>
      </c>
      <c r="I558" s="7">
        <f t="shared" si="97"/>
        <v>2.5053245160425646</v>
      </c>
      <c r="J558" s="41">
        <f>J557+((I558*A558)*24*3600*0.5*(G558+G557)/J$1)</f>
        <v>1.4592741045910316</v>
      </c>
      <c r="K558" s="1">
        <f t="shared" si="105"/>
        <v>1390.4551064036234</v>
      </c>
      <c r="L558" s="17">
        <f t="shared" si="103"/>
        <v>999.7650073380482</v>
      </c>
      <c r="M558" s="17">
        <f t="shared" si="98"/>
        <v>0.0006556115592341016</v>
      </c>
    </row>
    <row r="559" spans="1:13" ht="12.75" customHeight="1">
      <c r="A559" s="10">
        <f t="shared" si="108"/>
        <v>1</v>
      </c>
      <c r="B559" s="1">
        <f t="shared" si="99"/>
        <v>556</v>
      </c>
      <c r="C559" s="29">
        <f>C558+(I559*A559)</f>
        <v>45419.75120467931</v>
      </c>
      <c r="D559" s="1">
        <f t="shared" si="96"/>
        <v>259.75120467931265</v>
      </c>
      <c r="E559" s="1">
        <f t="shared" si="100"/>
        <v>847.5840000000001</v>
      </c>
      <c r="F559" s="2">
        <f t="shared" si="101"/>
        <v>471256.70399999415</v>
      </c>
      <c r="G559" s="2">
        <f t="shared" si="102"/>
        <v>275010.1029178061</v>
      </c>
      <c r="H559" s="1">
        <f t="shared" si="107"/>
        <v>0.9173349615012868</v>
      </c>
      <c r="I559" s="7">
        <f t="shared" si="97"/>
        <v>2.5118289877479967</v>
      </c>
      <c r="J559" s="41">
        <f>J558+((I559*A559)*24*3600*0.5*(G559+G558)/J$1)</f>
        <v>1.465581037844247</v>
      </c>
      <c r="K559" s="1">
        <f t="shared" si="105"/>
        <v>1396.5769171878862</v>
      </c>
      <c r="L559" s="17">
        <f t="shared" si="103"/>
        <v>999.764351726489</v>
      </c>
      <c r="M559" s="17">
        <f t="shared" si="98"/>
        <v>0.0006550385410514032</v>
      </c>
    </row>
    <row r="560" spans="1:13" ht="12.75" customHeight="1">
      <c r="A560" s="10">
        <f t="shared" si="108"/>
        <v>1</v>
      </c>
      <c r="B560" s="1">
        <f t="shared" si="99"/>
        <v>557</v>
      </c>
      <c r="C560" s="29">
        <f>C559+(I560*A560)</f>
        <v>45422.2695582166</v>
      </c>
      <c r="D560" s="1">
        <f t="shared" si="96"/>
        <v>261.26955821659794</v>
      </c>
      <c r="E560" s="1">
        <f t="shared" si="100"/>
        <v>847.5840000000001</v>
      </c>
      <c r="F560" s="2">
        <f t="shared" si="101"/>
        <v>472104.2879999941</v>
      </c>
      <c r="G560" s="2">
        <f t="shared" si="102"/>
        <v>275144.0945629187</v>
      </c>
      <c r="H560" s="1">
        <f t="shared" si="107"/>
        <v>0.9177819095199476</v>
      </c>
      <c r="I560" s="7">
        <f t="shared" si="97"/>
        <v>2.5183535372830983</v>
      </c>
      <c r="J560" s="41">
        <f>J559+((I560*A560)*24*3600*0.5*(G560+G559)/J$1)</f>
        <v>1.4719074431834103</v>
      </c>
      <c r="K560" s="1">
        <f t="shared" si="105"/>
        <v>1402.7229202666858</v>
      </c>
      <c r="L560" s="17">
        <f t="shared" si="103"/>
        <v>999.763696687948</v>
      </c>
      <c r="M560" s="17">
        <f t="shared" si="98"/>
        <v>0.0006544609076441665</v>
      </c>
    </row>
    <row r="561" spans="1:13" ht="12.75" customHeight="1">
      <c r="A561" s="10">
        <f t="shared" si="108"/>
        <v>1</v>
      </c>
      <c r="B561" s="1">
        <f t="shared" si="99"/>
        <v>558</v>
      </c>
      <c r="C561" s="29">
        <f>C560+(I561*A561)</f>
        <v>45424.794456433396</v>
      </c>
      <c r="D561" s="1">
        <f t="shared" si="96"/>
        <v>262.7944564333957</v>
      </c>
      <c r="E561" s="1">
        <f t="shared" si="100"/>
        <v>847.5840000000001</v>
      </c>
      <c r="F561" s="2">
        <f t="shared" si="101"/>
        <v>472951.8719999941</v>
      </c>
      <c r="G561" s="2">
        <f t="shared" si="102"/>
        <v>275277.39264839015</v>
      </c>
      <c r="H561" s="1">
        <f t="shared" si="107"/>
        <v>0.918226544072667</v>
      </c>
      <c r="I561" s="7">
        <f t="shared" si="97"/>
        <v>2.5248982168006213</v>
      </c>
      <c r="J561" s="41">
        <f>J560+((I561*A561)*24*3600*0.5*(G561+G560)/J$1)</f>
        <v>1.478253371181349</v>
      </c>
      <c r="K561" s="1">
        <f t="shared" si="105"/>
        <v>1408.8932049747466</v>
      </c>
      <c r="L561" s="17">
        <f t="shared" si="103"/>
        <v>999.7630422270404</v>
      </c>
      <c r="M561" s="17">
        <f t="shared" si="98"/>
        <v>0.0006538786955226132</v>
      </c>
    </row>
    <row r="562" spans="1:13" ht="12.75" customHeight="1">
      <c r="A562" s="10">
        <f t="shared" si="108"/>
        <v>1</v>
      </c>
      <c r="B562" s="1">
        <f t="shared" si="99"/>
        <v>559</v>
      </c>
      <c r="C562" s="29">
        <f>C561+(I562*A562)</f>
        <v>45427.32591951201</v>
      </c>
      <c r="D562" s="1">
        <f t="shared" si="96"/>
        <v>264.32591951201175</v>
      </c>
      <c r="E562" s="1">
        <f t="shared" si="100"/>
        <v>847.5840000000001</v>
      </c>
      <c r="F562" s="2">
        <f t="shared" si="101"/>
        <v>473799.45599999407</v>
      </c>
      <c r="G562" s="2">
        <f t="shared" si="102"/>
        <v>275410.0004307813</v>
      </c>
      <c r="H562" s="1">
        <f t="shared" si="107"/>
        <v>0.9186688760221623</v>
      </c>
      <c r="I562" s="7">
        <f t="shared" si="97"/>
        <v>2.5314630786142205</v>
      </c>
      <c r="J562" s="41">
        <f>J561+((I562*A562)*24*3600*0.5*(G562+G561)/J$1)</f>
        <v>1.4846188725669118</v>
      </c>
      <c r="K562" s="1">
        <f t="shared" si="105"/>
        <v>1415.0878609453493</v>
      </c>
      <c r="L562" s="17">
        <f t="shared" si="103"/>
        <v>999.7623883483449</v>
      </c>
      <c r="M562" s="17">
        <f t="shared" si="98"/>
        <v>0.0006532919410881611</v>
      </c>
    </row>
    <row r="563" spans="1:13" ht="12.75" customHeight="1">
      <c r="A563" s="10">
        <f t="shared" si="108"/>
        <v>1</v>
      </c>
      <c r="B563" s="1">
        <f t="shared" si="99"/>
        <v>560</v>
      </c>
      <c r="C563" s="29">
        <f>C562+(I563*A563)</f>
        <v>45429.86396768721</v>
      </c>
      <c r="D563" s="1">
        <f t="shared" si="96"/>
        <v>265.8639676872117</v>
      </c>
      <c r="E563" s="1">
        <f t="shared" si="100"/>
        <v>847.5840000000001</v>
      </c>
      <c r="F563" s="2">
        <f t="shared" si="101"/>
        <v>474647.03999999404</v>
      </c>
      <c r="G563" s="2">
        <f t="shared" si="102"/>
        <v>275541.9211549681</v>
      </c>
      <c r="H563" s="1">
        <f t="shared" si="107"/>
        <v>0.9191089161921748</v>
      </c>
      <c r="I563" s="7">
        <f t="shared" si="97"/>
        <v>2.5380481751988775</v>
      </c>
      <c r="J563" s="41">
        <f>J562+((I563*A563)*24*3600*0.5*(G563+G562)/J$1)</f>
        <v>1.491003998225373</v>
      </c>
      <c r="K563" s="1">
        <f t="shared" si="105"/>
        <v>1421.3069781113713</v>
      </c>
      <c r="L563" s="17">
        <f t="shared" si="103"/>
        <v>999.7617350564038</v>
      </c>
      <c r="M563" s="17">
        <f t="shared" si="98"/>
        <v>0.0006527006806312827</v>
      </c>
    </row>
    <row r="564" spans="1:13" ht="12.75" customHeight="1">
      <c r="A564" s="10">
        <f t="shared" si="108"/>
        <v>1</v>
      </c>
      <c r="B564" s="1">
        <f t="shared" si="99"/>
        <v>561</v>
      </c>
      <c r="C564" s="29">
        <f>C563+(I564*A564)</f>
        <v>45432.4086212464</v>
      </c>
      <c r="D564" s="1">
        <f t="shared" si="96"/>
        <v>267.4086212464026</v>
      </c>
      <c r="E564" s="1">
        <f t="shared" si="100"/>
        <v>847.5840000000001</v>
      </c>
      <c r="F564" s="2">
        <f t="shared" si="101"/>
        <v>475494.623999994</v>
      </c>
      <c r="G564" s="2">
        <f t="shared" si="102"/>
        <v>275673.15805414313</v>
      </c>
      <c r="H564" s="1">
        <f t="shared" si="107"/>
        <v>0.9195466753674743</v>
      </c>
      <c r="I564" s="7">
        <f t="shared" si="97"/>
        <v>2.5446535591913184</v>
      </c>
      <c r="J564" s="41">
        <f>J563+((I564*A564)*24*3600*0.5*(G564+G563)/J$1)</f>
        <v>1.4974087991988407</v>
      </c>
      <c r="K564" s="1">
        <f t="shared" si="105"/>
        <v>1427.5506467063296</v>
      </c>
      <c r="L564" s="17">
        <f t="shared" si="103"/>
        <v>999.7610823557233</v>
      </c>
      <c r="M564" s="17">
        <f t="shared" si="98"/>
        <v>0.0006521049503302147</v>
      </c>
    </row>
    <row r="565" spans="1:13" ht="12.75" customHeight="1">
      <c r="A565" s="10">
        <f t="shared" si="108"/>
        <v>1</v>
      </c>
      <c r="B565" s="1">
        <f t="shared" si="99"/>
        <v>562</v>
      </c>
      <c r="C565" s="29">
        <f>C564+(I565*A565)</f>
        <v>45434.95990052979</v>
      </c>
      <c r="D565" s="1">
        <f t="shared" si="96"/>
        <v>268.95990052979323</v>
      </c>
      <c r="E565" s="1">
        <f t="shared" si="100"/>
        <v>847.5840000000001</v>
      </c>
      <c r="F565" s="2">
        <f t="shared" si="101"/>
        <v>476342.207999994</v>
      </c>
      <c r="G565" s="2">
        <f t="shared" si="102"/>
        <v>275803.7143498174</v>
      </c>
      <c r="H565" s="1">
        <f t="shared" si="107"/>
        <v>0.9199821642938644</v>
      </c>
      <c r="I565" s="7">
        <f t="shared" si="97"/>
        <v>2.5512792833904268</v>
      </c>
      <c r="J565" s="41">
        <f>J564+((I565*A565)*24*3600*0.5*(G565+G564)/J$1)</f>
        <v>1.5038333266866635</v>
      </c>
      <c r="K565" s="1">
        <f t="shared" si="105"/>
        <v>1433.8189572654198</v>
      </c>
      <c r="L565" s="17">
        <f t="shared" si="103"/>
        <v>999.760430250773</v>
      </c>
      <c r="M565" s="17">
        <f t="shared" si="98"/>
        <v>0.0006515047862523813</v>
      </c>
    </row>
    <row r="566" spans="1:13" ht="12.75" customHeight="1">
      <c r="A566" s="10">
        <f t="shared" si="108"/>
        <v>1</v>
      </c>
      <c r="B566" s="1">
        <f t="shared" si="99"/>
        <v>563</v>
      </c>
      <c r="C566" s="29">
        <f>C565+(I566*A566)</f>
        <v>45437.517825930554</v>
      </c>
      <c r="D566" s="1">
        <f t="shared" si="96"/>
        <v>270.51782593055395</v>
      </c>
      <c r="E566" s="1">
        <f t="shared" si="100"/>
        <v>847.5840000000001</v>
      </c>
      <c r="F566" s="2">
        <f t="shared" si="101"/>
        <v>477189.79199999396</v>
      </c>
      <c r="G566" s="2">
        <f t="shared" si="102"/>
        <v>275933.5932518229</v>
      </c>
      <c r="H566" s="1">
        <f t="shared" si="107"/>
        <v>0.9204153936781924</v>
      </c>
      <c r="I566" s="7">
        <f t="shared" si="97"/>
        <v>2.5579254007576773</v>
      </c>
      <c r="J566" s="41">
        <f>J565+((I566*A566)*24*3600*0.5*(G566+G565)/J$1)</f>
        <v>1.510277632045841</v>
      </c>
      <c r="K566" s="1">
        <f t="shared" si="105"/>
        <v>1440.1120006265724</v>
      </c>
      <c r="L566" s="17">
        <f t="shared" si="103"/>
        <v>999.7597787459868</v>
      </c>
      <c r="M566" s="17">
        <f t="shared" si="98"/>
        <v>0.0006509002243512326</v>
      </c>
    </row>
    <row r="567" spans="1:13" ht="12.75" customHeight="1">
      <c r="A567" s="10">
        <f t="shared" si="108"/>
        <v>1</v>
      </c>
      <c r="B567" s="1">
        <f t="shared" si="99"/>
        <v>564</v>
      </c>
      <c r="C567" s="29">
        <f>C566+(I567*A567)</f>
        <v>45440.08241789497</v>
      </c>
      <c r="D567" s="1">
        <f t="shared" si="96"/>
        <v>272.0824178949697</v>
      </c>
      <c r="E567" s="1">
        <f t="shared" si="100"/>
        <v>847.5840000000001</v>
      </c>
      <c r="F567" s="2">
        <f t="shared" si="101"/>
        <v>478037.37599999394</v>
      </c>
      <c r="G567" s="2">
        <f t="shared" si="102"/>
        <v>276062.79795831564</v>
      </c>
      <c r="H567" s="1">
        <f t="shared" si="107"/>
        <v>0.9208463741883582</v>
      </c>
      <c r="I567" s="7">
        <f t="shared" si="97"/>
        <v>2.5645919644175508</v>
      </c>
      <c r="J567" s="41">
        <f>J566+((I567*A567)*24*3600*0.5*(G567+G566)/J$1)</f>
        <v>1.5167417667914347</v>
      </c>
      <c r="K567" s="1">
        <f t="shared" si="105"/>
        <v>1446.4298679314986</v>
      </c>
      <c r="L567" s="17">
        <f t="shared" si="103"/>
        <v>999.7591278457624</v>
      </c>
      <c r="M567" s="17">
        <f t="shared" si="98"/>
        <v>0.0006502913004669492</v>
      </c>
    </row>
    <row r="568" spans="1:13" ht="12.75" customHeight="1">
      <c r="A568" s="10">
        <f t="shared" si="108"/>
        <v>1</v>
      </c>
      <c r="B568" s="1">
        <f t="shared" si="99"/>
        <v>565</v>
      </c>
      <c r="C568" s="29">
        <f>C567+(I568*A568)</f>
        <v>45442.65369692263</v>
      </c>
      <c r="D568" s="1">
        <f t="shared" si="96"/>
        <v>273.653696922629</v>
      </c>
      <c r="E568" s="1">
        <f t="shared" si="100"/>
        <v>847.5840000000001</v>
      </c>
      <c r="F568" s="2">
        <f t="shared" si="101"/>
        <v>478884.9599999939</v>
      </c>
      <c r="G568" s="2">
        <f t="shared" si="102"/>
        <v>276191.33165577915</v>
      </c>
      <c r="H568" s="1">
        <f t="shared" si="107"/>
        <v>0.921275116453327</v>
      </c>
      <c r="I568" s="7">
        <f t="shared" si="97"/>
        <v>2.5712790276579613</v>
      </c>
      <c r="J568" s="41">
        <f>J567+((I568*A568)*24*3600*0.5*(G568+G567)/J$1)</f>
        <v>1.523225782596979</v>
      </c>
      <c r="K568" s="1">
        <f t="shared" si="105"/>
        <v>1452.7726506267481</v>
      </c>
      <c r="L568" s="17">
        <f t="shared" si="103"/>
        <v>999.7584775544619</v>
      </c>
      <c r="M568" s="17">
        <f t="shared" si="98"/>
        <v>0.0006496780503248684</v>
      </c>
    </row>
    <row r="569" spans="1:13" ht="12.75" customHeight="1">
      <c r="A569" s="10">
        <f t="shared" si="108"/>
        <v>1</v>
      </c>
      <c r="B569" s="1">
        <f t="shared" si="99"/>
        <v>566</v>
      </c>
      <c r="C569" s="29">
        <f>C568+(I569*A569)</f>
        <v>45445.23168356656</v>
      </c>
      <c r="D569" s="1">
        <f t="shared" si="96"/>
        <v>275.2316835665624</v>
      </c>
      <c r="E569" s="1">
        <f t="shared" si="100"/>
        <v>847.5840000000001</v>
      </c>
      <c r="F569" s="2">
        <f t="shared" si="101"/>
        <v>479732.5439999939</v>
      </c>
      <c r="G569" s="2">
        <f t="shared" si="102"/>
        <v>276319.19751902856</v>
      </c>
      <c r="H569" s="1">
        <f t="shared" si="107"/>
        <v>0.9217016310631423</v>
      </c>
      <c r="I569" s="7">
        <f t="shared" si="97"/>
        <v>2.577986643930683</v>
      </c>
      <c r="J569" s="41">
        <f>J568+((I569*A569)*24*3600*0.5*(G569+G568)/J$1)</f>
        <v>1.5297297312948956</v>
      </c>
      <c r="K569" s="1">
        <f t="shared" si="105"/>
        <v>1459.1404404647667</v>
      </c>
      <c r="L569" s="17">
        <f t="shared" si="103"/>
        <v>999.7578278764116</v>
      </c>
      <c r="M569" s="17">
        <f t="shared" si="98"/>
        <v>0.0006490605095354718</v>
      </c>
    </row>
    <row r="570" spans="1:13" ht="12.75" customHeight="1">
      <c r="A570" s="10">
        <f t="shared" si="108"/>
        <v>1</v>
      </c>
      <c r="B570" s="1">
        <f t="shared" si="99"/>
        <v>567</v>
      </c>
      <c r="C570" s="29">
        <f>C569+(I570*A570)</f>
        <v>45447.81639843342</v>
      </c>
      <c r="D570" s="1">
        <f t="shared" si="96"/>
        <v>276.8163984334169</v>
      </c>
      <c r="E570" s="1">
        <f t="shared" si="100"/>
        <v>847.5840000000001</v>
      </c>
      <c r="F570" s="2">
        <f t="shared" si="101"/>
        <v>480580.12799999386</v>
      </c>
      <c r="G570" s="2">
        <f t="shared" si="102"/>
        <v>276446.3987112154</v>
      </c>
      <c r="H570" s="1">
        <f t="shared" si="107"/>
        <v>0.9221259285689416</v>
      </c>
      <c r="I570" s="7">
        <f t="shared" si="97"/>
        <v>2.584714866851778</v>
      </c>
      <c r="J570" s="41">
        <f>J569+((I570*A570)*24*3600*0.5*(G570+G569)/J$1)</f>
        <v>1.536253664876907</v>
      </c>
      <c r="K570" s="1">
        <f t="shared" si="105"/>
        <v>1465.5333295049581</v>
      </c>
      <c r="L570" s="17">
        <f>L569-M569</f>
        <v>999.7571788159021</v>
      </c>
      <c r="M570" s="17">
        <f>(H571-H570)*J570</f>
        <v>0.0006484387135930784</v>
      </c>
    </row>
    <row r="571" spans="1:13" ht="12.75" customHeight="1">
      <c r="A571" s="10">
        <f t="shared" si="108"/>
        <v>1</v>
      </c>
      <c r="B571" s="1">
        <f t="shared" si="99"/>
        <v>568</v>
      </c>
      <c r="C571" s="29">
        <f>C570+(I571*A571)</f>
        <v>45450.407862183616</v>
      </c>
      <c r="D571" s="1">
        <f t="shared" si="96"/>
        <v>278.4078621836161</v>
      </c>
      <c r="E571" s="1">
        <f t="shared" si="100"/>
        <v>847.5840000000001</v>
      </c>
      <c r="F571" s="2">
        <f t="shared" si="101"/>
        <v>481427.71199999383</v>
      </c>
      <c r="G571" s="2">
        <f t="shared" si="102"/>
        <v>276572.9383838326</v>
      </c>
      <c r="H571" s="1">
        <f t="shared" si="107"/>
        <v>0.9225480194829737</v>
      </c>
      <c r="I571" s="7">
        <f t="shared" si="97"/>
        <v>2.5914637502020237</v>
      </c>
      <c r="J571" s="41">
        <f>J570+((I571*A571)*24*3600*0.5*(G571+G570)/J$1)</f>
        <v>1.542797635494453</v>
      </c>
      <c r="K571" s="1">
        <f t="shared" si="105"/>
        <v>1471.9514101147495</v>
      </c>
      <c r="L571" s="17">
        <f t="shared" si="103"/>
        <v>999.7565303771885</v>
      </c>
      <c r="M571" s="17">
        <f t="shared" si="98"/>
        <v>0.0006478126978750892</v>
      </c>
    </row>
    <row r="572" spans="1:13" ht="12.75" customHeight="1">
      <c r="A572" s="10">
        <f t="shared" si="108"/>
        <v>1</v>
      </c>
      <c r="B572" s="1">
        <f t="shared" si="99"/>
        <v>569</v>
      </c>
      <c r="C572" s="29">
        <f>C571+(I572*A572)</f>
        <v>45453.00609553154</v>
      </c>
      <c r="D572" s="1">
        <f t="shared" si="96"/>
        <v>280.0060955315421</v>
      </c>
      <c r="E572" s="1">
        <f t="shared" si="100"/>
        <v>847.5840000000001</v>
      </c>
      <c r="F572" s="2">
        <f t="shared" si="101"/>
        <v>482275.2959999938</v>
      </c>
      <c r="G572" s="2">
        <f t="shared" si="102"/>
        <v>276698.8196767199</v>
      </c>
      <c r="H572" s="1">
        <f t="shared" si="107"/>
        <v>0.9229679142786171</v>
      </c>
      <c r="I572" s="7">
        <f t="shared" si="97"/>
        <v>2.5982333479273416</v>
      </c>
      <c r="J572" s="41">
        <f>J571+((I572*A572)*24*3600*0.5*(G572+G571)/J$1)</f>
        <v>1.5493616954591074</v>
      </c>
      <c r="K572" s="1">
        <f t="shared" si="105"/>
        <v>1478.3947749706574</v>
      </c>
      <c r="L572" s="17">
        <f t="shared" si="103"/>
        <v>999.7558825644907</v>
      </c>
      <c r="M572" s="17">
        <f t="shared" si="98"/>
        <v>0.000647182497641797</v>
      </c>
    </row>
    <row r="573" spans="1:13" ht="12.75" customHeight="1">
      <c r="A573" s="10">
        <f t="shared" si="108"/>
        <v>1</v>
      </c>
      <c r="B573" s="1">
        <f t="shared" si="99"/>
        <v>570</v>
      </c>
      <c r="C573" s="29">
        <f>C572+(I573*A573)</f>
        <v>45455.61111924568</v>
      </c>
      <c r="D573" s="1">
        <f t="shared" si="96"/>
        <v>281.61111924568104</v>
      </c>
      <c r="E573" s="1">
        <f t="shared" si="100"/>
        <v>847.5840000000001</v>
      </c>
      <c r="F573" s="2">
        <f t="shared" si="101"/>
        <v>483122.8799999938</v>
      </c>
      <c r="G573" s="2">
        <f t="shared" si="102"/>
        <v>276824.0457180705</v>
      </c>
      <c r="H573" s="1">
        <f t="shared" si="107"/>
        <v>0.9233856233904008</v>
      </c>
      <c r="I573" s="7">
        <f t="shared" si="97"/>
        <v>2.605023714139229</v>
      </c>
      <c r="J573" s="41">
        <f>J572+((I573*A573)*24*3600*0.5*(G573+G572)/J$1)</f>
        <v>1.5559458972429965</v>
      </c>
      <c r="K573" s="1">
        <f t="shared" si="105"/>
        <v>1484.8635170593607</v>
      </c>
      <c r="L573" s="17">
        <f t="shared" si="103"/>
        <v>999.755235381993</v>
      </c>
      <c r="M573" s="17">
        <f t="shared" si="98"/>
        <v>0.0006465481480352253</v>
      </c>
    </row>
    <row r="574" spans="1:13" ht="12.75" customHeight="1">
      <c r="A574" s="10">
        <f t="shared" si="108"/>
        <v>1</v>
      </c>
      <c r="B574" s="1">
        <f t="shared" si="99"/>
        <v>571</v>
      </c>
      <c r="C574" s="29">
        <f>C573+(I574*A574)</f>
        <v>45458.2229541488</v>
      </c>
      <c r="D574" s="1">
        <f t="shared" si="96"/>
        <v>283.2229541487977</v>
      </c>
      <c r="E574" s="1">
        <f t="shared" si="100"/>
        <v>847.5840000000001</v>
      </c>
      <c r="F574" s="2">
        <f t="shared" si="101"/>
        <v>483970.46399999375</v>
      </c>
      <c r="G574" s="2">
        <f t="shared" si="102"/>
        <v>276948.61962443724</v>
      </c>
      <c r="H574" s="1">
        <f t="shared" si="107"/>
        <v>0.9238011572140259</v>
      </c>
      <c r="I574" s="7">
        <f t="shared" si="97"/>
        <v>2.611834903115193</v>
      </c>
      <c r="J574" s="41">
        <f>J573+((I574*A574)*24*3600*0.5*(G574+G573)/J$1)</f>
        <v>1.5625502934792188</v>
      </c>
      <c r="K574" s="1">
        <f t="shared" si="105"/>
        <v>1491.357729678775</v>
      </c>
      <c r="L574" s="17">
        <f t="shared" si="103"/>
        <v>999.754588833845</v>
      </c>
      <c r="M574" s="17">
        <f t="shared" si="98"/>
        <v>0.0006459096840793926</v>
      </c>
    </row>
    <row r="575" spans="1:13" ht="12.75" customHeight="1">
      <c r="A575" s="10">
        <f t="shared" si="108"/>
        <v>1</v>
      </c>
      <c r="B575" s="1">
        <f t="shared" si="99"/>
        <v>572</v>
      </c>
      <c r="C575" s="29">
        <f>C574+(I575*A575)</f>
        <v>45460.841621118096</v>
      </c>
      <c r="D575" s="1">
        <f t="shared" si="96"/>
        <v>284.84162111809565</v>
      </c>
      <c r="E575" s="1">
        <f t="shared" si="100"/>
        <v>847.5840000000001</v>
      </c>
      <c r="F575" s="2">
        <f t="shared" si="101"/>
        <v>484818.0479999937</v>
      </c>
      <c r="G575" s="2">
        <f t="shared" si="102"/>
        <v>277072.54450073995</v>
      </c>
      <c r="H575" s="1">
        <f t="shared" si="107"/>
        <v>0.9242145261063904</v>
      </c>
      <c r="I575" s="7">
        <f t="shared" si="97"/>
        <v>2.6186669692991855</v>
      </c>
      <c r="J575" s="41">
        <f>J574+((I575*A575)*24*3600*0.5*(G575+G574)/J$1)</f>
        <v>1.5691749369622658</v>
      </c>
      <c r="K575" s="1">
        <f t="shared" si="105"/>
        <v>1497.877506439134</v>
      </c>
      <c r="L575" s="17">
        <f t="shared" si="103"/>
        <v>999.7539429241609</v>
      </c>
      <c r="M575" s="17">
        <f t="shared" si="98"/>
        <v>0.0006452671406776894</v>
      </c>
    </row>
    <row r="576" spans="1:13" ht="12.75" customHeight="1">
      <c r="A576" s="10">
        <f t="shared" si="108"/>
        <v>1</v>
      </c>
      <c r="B576" s="1">
        <f t="shared" si="99"/>
        <v>573</v>
      </c>
      <c r="C576" s="29">
        <f>C575+(I576*A576)</f>
        <v>45463.4671410854</v>
      </c>
      <c r="D576" s="1">
        <f t="shared" si="96"/>
        <v>286.4671410853989</v>
      </c>
      <c r="E576" s="1">
        <f t="shared" si="100"/>
        <v>847.5840000000001</v>
      </c>
      <c r="F576" s="2">
        <f t="shared" si="101"/>
        <v>485665.6319999937</v>
      </c>
      <c r="G576" s="2">
        <f t="shared" si="102"/>
        <v>277195.8234402729</v>
      </c>
      <c r="H576" s="1">
        <f t="shared" si="107"/>
        <v>0.9246257403856134</v>
      </c>
      <c r="I576" s="7">
        <f t="shared" si="97"/>
        <v>2.6255199673020346</v>
      </c>
      <c r="J576" s="41">
        <f>J575+((I576*A576)*24*3600*0.5*(G576+G575)/J$1)</f>
        <v>1.575819880648444</v>
      </c>
      <c r="K576" s="1">
        <f t="shared" si="105"/>
        <v>1504.422941264066</v>
      </c>
      <c r="L576" s="17">
        <f t="shared" si="103"/>
        <v>999.7532976570202</v>
      </c>
      <c r="M576" s="17">
        <f t="shared" si="98"/>
        <v>0.0006446205526144537</v>
      </c>
    </row>
    <row r="577" spans="1:13" ht="12.75" customHeight="1">
      <c r="A577" s="10">
        <f t="shared" si="108"/>
        <v>1</v>
      </c>
      <c r="B577" s="1">
        <f t="shared" si="99"/>
        <v>574</v>
      </c>
      <c r="C577" s="29">
        <f>C576+(I577*A577)</f>
        <v>45466.0995350373</v>
      </c>
      <c r="D577" s="1">
        <f t="shared" si="96"/>
        <v>288.09953503729776</v>
      </c>
      <c r="E577" s="1">
        <f t="shared" si="100"/>
        <v>847.5840000000001</v>
      </c>
      <c r="F577" s="2">
        <f t="shared" si="101"/>
        <v>486513.21599999367</v>
      </c>
      <c r="G577" s="2">
        <f t="shared" si="102"/>
        <v>277318.459524713</v>
      </c>
      <c r="H577" s="1">
        <f t="shared" si="107"/>
        <v>0.9250348103310625</v>
      </c>
      <c r="I577" s="7">
        <f t="shared" si="97"/>
        <v>2.632393951901879</v>
      </c>
      <c r="J577" s="41">
        <f>J576+((I577*A577)*24*3600*0.5*(G577+G576)/J$1)</f>
        <v>1.582485177656299</v>
      </c>
      <c r="K577" s="1">
        <f t="shared" si="105"/>
        <v>1510.9941283916785</v>
      </c>
      <c r="L577" s="17">
        <f t="shared" si="103"/>
        <v>999.7526530364676</v>
      </c>
      <c r="M577" s="17">
        <f t="shared" si="98"/>
        <v>0.0006439699545536674</v>
      </c>
    </row>
    <row r="578" spans="1:13" ht="12.75" customHeight="1">
      <c r="A578" s="10">
        <f t="shared" si="108"/>
        <v>1</v>
      </c>
      <c r="B578" s="1">
        <f t="shared" si="99"/>
        <v>575</v>
      </c>
      <c r="C578" s="29">
        <f>C577+(I578*A578)</f>
        <v>45468.738824015345</v>
      </c>
      <c r="D578" s="1">
        <f t="shared" si="96"/>
        <v>289.738824015345</v>
      </c>
      <c r="E578" s="1">
        <f t="shared" si="100"/>
        <v>847.5840000000001</v>
      </c>
      <c r="F578" s="2">
        <f t="shared" si="101"/>
        <v>487360.79999999364</v>
      </c>
      <c r="G578" s="2">
        <f t="shared" si="102"/>
        <v>277440.4558241284</v>
      </c>
      <c r="H578" s="1">
        <f t="shared" si="107"/>
        <v>0.9254417461833827</v>
      </c>
      <c r="I578" s="7">
        <f t="shared" si="97"/>
        <v>2.639288978044618</v>
      </c>
      <c r="J578" s="41">
        <f>J577+((I578*A578)*24*3600*0.5*(G578+G577)/J$1)</f>
        <v>1.5891708812670395</v>
      </c>
      <c r="K578" s="1">
        <f t="shared" si="105"/>
        <v>1517.5911623756554</v>
      </c>
      <c r="L578" s="17">
        <f t="shared" si="103"/>
        <v>999.752009066513</v>
      </c>
      <c r="M578" s="17">
        <f t="shared" si="98"/>
        <v>0.00064331538103733</v>
      </c>
    </row>
    <row r="579" spans="1:13" ht="12.75" customHeight="1">
      <c r="A579" s="10">
        <f t="shared" si="108"/>
        <v>1</v>
      </c>
      <c r="B579" s="1">
        <f t="shared" si="99"/>
        <v>576</v>
      </c>
      <c r="C579" s="29">
        <f>C578+(I579*A579)</f>
        <v>45471.38502911619</v>
      </c>
      <c r="D579" s="1">
        <f aca="true" t="shared" si="109" ref="D579:D642">C579-B579-$C$3</f>
        <v>291.38502911618707</v>
      </c>
      <c r="E579" s="1">
        <f t="shared" si="100"/>
        <v>847.5840000000001</v>
      </c>
      <c r="F579" s="2">
        <f t="shared" si="101"/>
        <v>488208.3839999936</v>
      </c>
      <c r="G579" s="2">
        <f t="shared" si="102"/>
        <v>277561.8153969873</v>
      </c>
      <c r="H579" s="1">
        <f t="shared" si="107"/>
        <v>0.9258465581445259</v>
      </c>
      <c r="I579" s="7">
        <f aca="true" t="shared" si="110" ref="I579:I642">1/SQRT(1-H579^2)</f>
        <v>2.646205100844337</v>
      </c>
      <c r="J579" s="41">
        <f>J578+((I579*A579)*24*3600*0.5*(G579+G578)/J$1)</f>
        <v>1.5958770449249642</v>
      </c>
      <c r="K579" s="1">
        <f t="shared" si="105"/>
        <v>1524.2141380863382</v>
      </c>
      <c r="L579" s="17">
        <f t="shared" si="103"/>
        <v>999.751365751132</v>
      </c>
      <c r="M579" s="17">
        <f aca="true" t="shared" si="111" ref="M579:M642">(H580-H579)*J579</f>
        <v>0.0006426568664861599</v>
      </c>
    </row>
    <row r="580" spans="1:13" ht="12.75" customHeight="1">
      <c r="A580" s="10">
        <f aca="true" t="shared" si="112" ref="A580:A611">A579</f>
        <v>1</v>
      </c>
      <c r="B580" s="1">
        <f aca="true" t="shared" si="113" ref="B580:B643">B579+A580</f>
        <v>577</v>
      </c>
      <c r="C580" s="29">
        <f>C579+(I580*A580)</f>
        <v>45474.03817149177</v>
      </c>
      <c r="D580" s="1">
        <f t="shared" si="109"/>
        <v>293.03817149176757</v>
      </c>
      <c r="E580" s="1">
        <f aca="true" t="shared" si="114" ref="E580:E643">$F$1*(A580*24*3.6)</f>
        <v>847.5840000000001</v>
      </c>
      <c r="F580" s="2">
        <f aca="true" t="shared" si="115" ref="F580:F643">F579+E580</f>
        <v>489055.9679999936</v>
      </c>
      <c r="G580" s="2">
        <f aca="true" t="shared" si="116" ref="G580:G643">(G579+E580)/(1+(G579*E580/$H$1^2))</f>
        <v>277682.5412901676</v>
      </c>
      <c r="H580" s="1">
        <f aca="true" t="shared" si="117" ref="H580:H611">G580/$H$1</f>
        <v>0.9262492563777825</v>
      </c>
      <c r="I580" s="7">
        <f t="shared" si="110"/>
        <v>2.6531423755837573</v>
      </c>
      <c r="J580" s="41">
        <f>J579+((I580*A580)*24*3600*0.5*(G580+G579)/J$1)</f>
        <v>1.6026037222378886</v>
      </c>
      <c r="K580" s="1">
        <f t="shared" si="105"/>
        <v>1530.863150711828</v>
      </c>
      <c r="L580" s="17">
        <f aca="true" t="shared" si="118" ref="L580:L643">L579-M579</f>
        <v>999.7507230942655</v>
      </c>
      <c r="M580" s="17">
        <f t="shared" si="111"/>
        <v>0.0006419944451984205</v>
      </c>
    </row>
    <row r="581" spans="1:13" ht="12.75" customHeight="1">
      <c r="A581" s="10">
        <f t="shared" si="112"/>
        <v>1</v>
      </c>
      <c r="B581" s="1">
        <f t="shared" si="113"/>
        <v>578</v>
      </c>
      <c r="C581" s="29">
        <f>C580+(I581*A581)</f>
        <v>45476.69827234948</v>
      </c>
      <c r="D581" s="1">
        <f t="shared" si="109"/>
        <v>294.69827234948025</v>
      </c>
      <c r="E581" s="1">
        <f t="shared" si="114"/>
        <v>847.5840000000001</v>
      </c>
      <c r="F581" s="2">
        <f t="shared" si="115"/>
        <v>489903.55199999356</v>
      </c>
      <c r="G581" s="2">
        <f t="shared" si="116"/>
        <v>277802.6365389666</v>
      </c>
      <c r="H581" s="1">
        <f t="shared" si="117"/>
        <v>0.9266498510078149</v>
      </c>
      <c r="I581" s="7">
        <f t="shared" si="110"/>
        <v>2.6601008577146708</v>
      </c>
      <c r="J581" s="41">
        <f>J580+((I581*A581)*24*3600*0.5*(G581+G580)/J$1)</f>
        <v>1.6093509669775738</v>
      </c>
      <c r="K581" s="1">
        <f aca="true" t="shared" si="119" ref="K581:K644">B581*I581</f>
        <v>1537.5382957590798</v>
      </c>
      <c r="L581" s="17">
        <f t="shared" si="118"/>
        <v>999.7500810998202</v>
      </c>
      <c r="M581" s="17">
        <f t="shared" si="111"/>
        <v>0.0006413281513489581</v>
      </c>
    </row>
    <row r="582" spans="1:13" ht="12.75" customHeight="1">
      <c r="A582" s="10">
        <f t="shared" si="112"/>
        <v>1</v>
      </c>
      <c r="B582" s="1">
        <f t="shared" si="113"/>
        <v>579</v>
      </c>
      <c r="C582" s="29">
        <f>C581+(I582*A582)</f>
        <v>45479.365352952336</v>
      </c>
      <c r="D582" s="1">
        <f t="shared" si="109"/>
        <v>296.36535295233625</v>
      </c>
      <c r="E582" s="1">
        <f t="shared" si="114"/>
        <v>847.5840000000001</v>
      </c>
      <c r="F582" s="2">
        <f t="shared" si="115"/>
        <v>490751.13599999354</v>
      </c>
      <c r="G582" s="2">
        <f t="shared" si="116"/>
        <v>277922.1041671115</v>
      </c>
      <c r="H582" s="1">
        <f t="shared" si="117"/>
        <v>0.9270483521206911</v>
      </c>
      <c r="I582" s="7">
        <f t="shared" si="110"/>
        <v>2.6670806028583813</v>
      </c>
      <c r="J582" s="41">
        <f>J581+((I582*A582)*24*3600*0.5*(G582+G581)/J$1)</f>
        <v>1.6161188330801568</v>
      </c>
      <c r="K582" s="1">
        <f t="shared" si="119"/>
        <v>1544.2396690550029</v>
      </c>
      <c r="L582" s="17">
        <f t="shared" si="118"/>
        <v>999.7494397716689</v>
      </c>
      <c r="M582" s="17">
        <f t="shared" si="111"/>
        <v>0.0006406580189911489</v>
      </c>
    </row>
    <row r="583" spans="1:13" ht="12.75" customHeight="1">
      <c r="A583" s="10">
        <f t="shared" si="112"/>
        <v>1</v>
      </c>
      <c r="B583" s="1">
        <f t="shared" si="113"/>
        <v>580</v>
      </c>
      <c r="C583" s="29">
        <f>C582+(I583*A583)</f>
        <v>45482.039434619146</v>
      </c>
      <c r="D583" s="1">
        <f t="shared" si="109"/>
        <v>298.03943461914605</v>
      </c>
      <c r="E583" s="1">
        <f t="shared" si="114"/>
        <v>847.5840000000001</v>
      </c>
      <c r="F583" s="2">
        <f t="shared" si="115"/>
        <v>491598.7199999935</v>
      </c>
      <c r="G583" s="2">
        <f t="shared" si="116"/>
        <v>278040.9471867703</v>
      </c>
      <c r="H583" s="1">
        <f t="shared" si="117"/>
        <v>0.9274447697639223</v>
      </c>
      <c r="I583" s="7">
        <f t="shared" si="110"/>
        <v>2.6740816668061704</v>
      </c>
      <c r="J583" s="41">
        <f>J582+((I583*A583)*24*3600*0.5*(G583+G582)/J$1)</f>
        <v>1.6229073746465816</v>
      </c>
      <c r="K583" s="1">
        <f t="shared" si="119"/>
        <v>1550.9673667475788</v>
      </c>
      <c r="L583" s="17">
        <f t="shared" si="118"/>
        <v>999.74879911365</v>
      </c>
      <c r="M583" s="17">
        <f t="shared" si="111"/>
        <v>0.0006399840820510292</v>
      </c>
    </row>
    <row r="584" spans="1:13" ht="12.75" customHeight="1">
      <c r="A584" s="10">
        <f t="shared" si="112"/>
        <v>1</v>
      </c>
      <c r="B584" s="1">
        <f t="shared" si="113"/>
        <v>581</v>
      </c>
      <c r="C584" s="29">
        <f>C583+(I584*A584)</f>
        <v>45484.720538724665</v>
      </c>
      <c r="D584" s="1">
        <f t="shared" si="109"/>
        <v>299.72053872466495</v>
      </c>
      <c r="E584" s="1">
        <f t="shared" si="114"/>
        <v>847.5840000000001</v>
      </c>
      <c r="F584" s="2">
        <f t="shared" si="115"/>
        <v>492446.3039999935</v>
      </c>
      <c r="G584" s="2">
        <f t="shared" si="116"/>
        <v>278159.1685985627</v>
      </c>
      <c r="H584" s="1">
        <f t="shared" si="117"/>
        <v>0.927839113946498</v>
      </c>
      <c r="I584" s="7">
        <f t="shared" si="110"/>
        <v>2.681104105519705</v>
      </c>
      <c r="J584" s="41">
        <f>J583+((I584*A584)*24*3600*0.5*(G584+G583)/J$1)</f>
        <v>1.629716645943032</v>
      </c>
      <c r="K584" s="1">
        <f t="shared" si="119"/>
        <v>1557.7214853069486</v>
      </c>
      <c r="L584" s="17">
        <f t="shared" si="118"/>
        <v>999.748159129568</v>
      </c>
      <c r="M584" s="17">
        <f t="shared" si="111"/>
        <v>0.0006393063743347274</v>
      </c>
    </row>
    <row r="585" spans="1:13" ht="12.75" customHeight="1">
      <c r="A585" s="10">
        <f t="shared" si="112"/>
        <v>1</v>
      </c>
      <c r="B585" s="1">
        <f t="shared" si="113"/>
        <v>582</v>
      </c>
      <c r="C585" s="29">
        <f>C584+(I585*A585)</f>
        <v>45487.4086866998</v>
      </c>
      <c r="D585" s="1">
        <f t="shared" si="109"/>
        <v>301.4086866997968</v>
      </c>
      <c r="E585" s="1">
        <f t="shared" si="114"/>
        <v>847.5840000000001</v>
      </c>
      <c r="F585" s="2">
        <f t="shared" si="115"/>
        <v>493293.88799999346</v>
      </c>
      <c r="G585" s="2">
        <f t="shared" si="116"/>
        <v>278276.77139157214</v>
      </c>
      <c r="H585" s="1">
        <f t="shared" si="117"/>
        <v>0.9282313946389277</v>
      </c>
      <c r="I585" s="7">
        <f t="shared" si="110"/>
        <v>2.688147975131534</v>
      </c>
      <c r="J585" s="41">
        <f>J584+((I585*A585)*24*3600*0.5*(G585+G584)/J$1)</f>
        <v>1.6365467014013648</v>
      </c>
      <c r="K585" s="1">
        <f t="shared" si="119"/>
        <v>1564.5021215265529</v>
      </c>
      <c r="L585" s="17">
        <f t="shared" si="118"/>
        <v>999.7475198231937</v>
      </c>
      <c r="M585" s="17">
        <f t="shared" si="111"/>
        <v>0.0006386249295192472</v>
      </c>
    </row>
    <row r="586" spans="1:13" ht="12.75" customHeight="1">
      <c r="A586" s="10">
        <f t="shared" si="112"/>
        <v>1</v>
      </c>
      <c r="B586" s="1">
        <f t="shared" si="113"/>
        <v>583</v>
      </c>
      <c r="C586" s="29">
        <f>C585+(I586*A586)</f>
        <v>45490.10390003174</v>
      </c>
      <c r="D586" s="1">
        <f t="shared" si="109"/>
        <v>303.1039000317396</v>
      </c>
      <c r="E586" s="1">
        <f t="shared" si="114"/>
        <v>847.5840000000001</v>
      </c>
      <c r="F586" s="2">
        <f t="shared" si="115"/>
        <v>494141.47199999343</v>
      </c>
      <c r="G586" s="2">
        <f t="shared" si="116"/>
        <v>278393.7585433575</v>
      </c>
      <c r="H586" s="1">
        <f t="shared" si="117"/>
        <v>0.9286216217732786</v>
      </c>
      <c r="I586" s="7">
        <f t="shared" si="110"/>
        <v>2.6952133319454887</v>
      </c>
      <c r="J586" s="41">
        <f>J585+((I586*A586)*24*3600*0.5*(G586+G585)/J$1)</f>
        <v>1.6433975956195466</v>
      </c>
      <c r="K586" s="1">
        <f t="shared" si="119"/>
        <v>1571.30937252422</v>
      </c>
      <c r="L586" s="17">
        <f t="shared" si="118"/>
        <v>999.7468811982642</v>
      </c>
      <c r="M586" s="17">
        <f t="shared" si="111"/>
        <v>0.000637939781158404</v>
      </c>
    </row>
    <row r="587" spans="1:13" ht="12.75" customHeight="1">
      <c r="A587" s="10">
        <f t="shared" si="112"/>
        <v>1</v>
      </c>
      <c r="B587" s="1">
        <f t="shared" si="113"/>
        <v>584</v>
      </c>
      <c r="C587" s="29">
        <f>C586+(I587*A587)</f>
        <v>45492.806200264175</v>
      </c>
      <c r="D587" s="1">
        <f t="shared" si="109"/>
        <v>304.80620026417455</v>
      </c>
      <c r="E587" s="1">
        <f t="shared" si="114"/>
        <v>847.5840000000001</v>
      </c>
      <c r="F587" s="2">
        <f t="shared" si="115"/>
        <v>494989.0559999934</v>
      </c>
      <c r="G587" s="2">
        <f t="shared" si="116"/>
        <v>278510.1330199657</v>
      </c>
      <c r="H587" s="1">
        <f t="shared" si="117"/>
        <v>0.9290098052432184</v>
      </c>
      <c r="I587" s="7">
        <f t="shared" si="110"/>
        <v>2.7023002324371648</v>
      </c>
      <c r="J587" s="41">
        <f>J586+((I587*A587)*24*3600*0.5*(G587+G586)/J$1)</f>
        <v>1.6502693833620887</v>
      </c>
      <c r="K587" s="1">
        <f t="shared" si="119"/>
        <v>1578.1433357433043</v>
      </c>
      <c r="L587" s="17">
        <f t="shared" si="118"/>
        <v>999.746243258483</v>
      </c>
      <c r="M587" s="17">
        <f t="shared" si="111"/>
        <v>0.000637250962679442</v>
      </c>
    </row>
    <row r="588" spans="1:13" ht="12.75" customHeight="1">
      <c r="A588" s="10">
        <f t="shared" si="112"/>
        <v>1</v>
      </c>
      <c r="B588" s="1">
        <f t="shared" si="113"/>
        <v>585</v>
      </c>
      <c r="C588" s="29">
        <f>C587+(I588*A588)</f>
        <v>45495.515608997426</v>
      </c>
      <c r="D588" s="1">
        <f t="shared" si="109"/>
        <v>306.51560899742617</v>
      </c>
      <c r="E588" s="1">
        <f t="shared" si="114"/>
        <v>847.5840000000001</v>
      </c>
      <c r="F588" s="2">
        <f t="shared" si="115"/>
        <v>495836.6399999934</v>
      </c>
      <c r="G588" s="2">
        <f t="shared" si="116"/>
        <v>278625.89777594473</v>
      </c>
      <c r="H588" s="1">
        <f t="shared" si="117"/>
        <v>0.9293959549040581</v>
      </c>
      <c r="I588" s="7">
        <f t="shared" si="110"/>
        <v>2.7094087332543535</v>
      </c>
      <c r="J588" s="41">
        <f>J587+((I588*A588)*24*3600*0.5*(G588+G587)/J$1)</f>
        <v>1.6571621195604864</v>
      </c>
      <c r="K588" s="1">
        <f t="shared" si="119"/>
        <v>1585.0041089537967</v>
      </c>
      <c r="L588" s="17">
        <f t="shared" si="118"/>
        <v>999.7456060075203</v>
      </c>
      <c r="M588" s="17">
        <f t="shared" si="111"/>
        <v>0.0006365585073842263</v>
      </c>
    </row>
    <row r="589" spans="1:13" ht="12.75" customHeight="1">
      <c r="A589" s="10">
        <f t="shared" si="112"/>
        <v>1</v>
      </c>
      <c r="B589" s="1">
        <f t="shared" si="113"/>
        <v>586</v>
      </c>
      <c r="C589" s="29">
        <f>C588+(I589*A589)</f>
        <v>45498.232147888644</v>
      </c>
      <c r="D589" s="1">
        <f t="shared" si="109"/>
        <v>308.23214788864425</v>
      </c>
      <c r="E589" s="1">
        <f t="shared" si="114"/>
        <v>847.5840000000001</v>
      </c>
      <c r="F589" s="2">
        <f t="shared" si="115"/>
        <v>496684.22399999335</v>
      </c>
      <c r="G589" s="2">
        <f t="shared" si="116"/>
        <v>278741.0557543567</v>
      </c>
      <c r="H589" s="1">
        <f t="shared" si="117"/>
        <v>0.9297800805727966</v>
      </c>
      <c r="I589" s="7">
        <f t="shared" si="110"/>
        <v>2.7165388912175197</v>
      </c>
      <c r="J589" s="41">
        <f>J588+((I589*A589)*24*3600*0.5*(G589+G588)/J$1)</f>
        <v>1.6640758593136575</v>
      </c>
      <c r="K589" s="1">
        <f t="shared" si="119"/>
        <v>1591.8917902534665</v>
      </c>
      <c r="L589" s="17">
        <f t="shared" si="118"/>
        <v>999.744969449013</v>
      </c>
      <c r="M589" s="17">
        <f t="shared" si="111"/>
        <v>0.0006358624484466404</v>
      </c>
    </row>
    <row r="590" spans="1:13" ht="12.75" customHeight="1">
      <c r="A590" s="10">
        <f t="shared" si="112"/>
        <v>1</v>
      </c>
      <c r="B590" s="1">
        <f t="shared" si="113"/>
        <v>587</v>
      </c>
      <c r="C590" s="29">
        <f>C589+(I590*A590)</f>
        <v>45500.955838651964</v>
      </c>
      <c r="D590" s="1">
        <f t="shared" si="109"/>
        <v>309.95583865196386</v>
      </c>
      <c r="E590" s="1">
        <f t="shared" si="114"/>
        <v>847.5840000000001</v>
      </c>
      <c r="F590" s="2">
        <f t="shared" si="115"/>
        <v>497531.8079999933</v>
      </c>
      <c r="G590" s="2">
        <f t="shared" si="116"/>
        <v>278855.60988679173</v>
      </c>
      <c r="H590" s="1">
        <f t="shared" si="117"/>
        <v>0.9301621920281655</v>
      </c>
      <c r="I590" s="7">
        <f t="shared" si="110"/>
        <v>2.7236907633202283</v>
      </c>
      <c r="J590" s="41">
        <f>J589+((I590*A590)*24*3600*0.5*(G590+G589)/J$1)</f>
        <v>1.6710106578883834</v>
      </c>
      <c r="K590" s="1">
        <f t="shared" si="119"/>
        <v>1598.806478068974</v>
      </c>
      <c r="L590" s="17">
        <f t="shared" si="118"/>
        <v>999.7443335865645</v>
      </c>
      <c r="M590" s="17">
        <f t="shared" si="111"/>
        <v>0.0006351628189142446</v>
      </c>
    </row>
    <row r="591" spans="1:13" ht="12.75" customHeight="1">
      <c r="A591" s="10">
        <f t="shared" si="112"/>
        <v>1</v>
      </c>
      <c r="B591" s="1">
        <f t="shared" si="113"/>
        <v>588</v>
      </c>
      <c r="C591" s="29">
        <f>C590+(I591*A591)</f>
        <v>45503.686703058695</v>
      </c>
      <c r="D591" s="1">
        <f t="shared" si="109"/>
        <v>311.68670305869455</v>
      </c>
      <c r="E591" s="1">
        <f t="shared" si="114"/>
        <v>847.5840000000001</v>
      </c>
      <c r="F591" s="2">
        <f t="shared" si="115"/>
        <v>498379.3919999933</v>
      </c>
      <c r="G591" s="2">
        <f t="shared" si="116"/>
        <v>278969.56309338176</v>
      </c>
      <c r="H591" s="1">
        <f t="shared" si="117"/>
        <v>0.9305422990106769</v>
      </c>
      <c r="I591" s="7">
        <f t="shared" si="110"/>
        <v>2.730864406729616</v>
      </c>
      <c r="J591" s="41">
        <f>J590+((I591*A591)*24*3600*0.5*(G591+G590)/J$1)</f>
        <v>1.6779665707197504</v>
      </c>
      <c r="K591" s="1">
        <f t="shared" si="119"/>
        <v>1605.7482711570144</v>
      </c>
      <c r="L591" s="17">
        <f t="shared" si="118"/>
        <v>999.7436984237456</v>
      </c>
      <c r="M591" s="17">
        <f t="shared" si="111"/>
        <v>0.0006344596517064915</v>
      </c>
    </row>
    <row r="592" spans="1:13" ht="12.75" customHeight="1">
      <c r="A592" s="10">
        <f t="shared" si="112"/>
        <v>1</v>
      </c>
      <c r="B592" s="1">
        <f t="shared" si="113"/>
        <v>589</v>
      </c>
      <c r="C592" s="29">
        <f>C591+(I592*A592)</f>
        <v>45506.42476293748</v>
      </c>
      <c r="D592" s="1">
        <f t="shared" si="109"/>
        <v>313.4247629374804</v>
      </c>
      <c r="E592" s="1">
        <f t="shared" si="114"/>
        <v>847.5840000000001</v>
      </c>
      <c r="F592" s="2">
        <f t="shared" si="115"/>
        <v>499226.9759999933</v>
      </c>
      <c r="G592" s="2">
        <f t="shared" si="116"/>
        <v>279082.9182828152</v>
      </c>
      <c r="H592" s="1">
        <f t="shared" si="117"/>
        <v>0.9309204112226707</v>
      </c>
      <c r="I592" s="7">
        <f t="shared" si="110"/>
        <v>2.738059878786842</v>
      </c>
      <c r="J592" s="41">
        <f>J591+((I592*A592)*24*3600*0.5*(G592+G591)/J$1)</f>
        <v>1.6849436534115934</v>
      </c>
      <c r="K592" s="1">
        <f t="shared" si="119"/>
        <v>1612.71726860545</v>
      </c>
      <c r="L592" s="17">
        <f t="shared" si="118"/>
        <v>999.743063964094</v>
      </c>
      <c r="M592" s="17">
        <f t="shared" si="111"/>
        <v>0.0006337529796151988</v>
      </c>
    </row>
    <row r="593" spans="1:13" ht="12.75" customHeight="1">
      <c r="A593" s="10">
        <f t="shared" si="112"/>
        <v>1</v>
      </c>
      <c r="B593" s="1">
        <f t="shared" si="113"/>
        <v>590</v>
      </c>
      <c r="C593" s="29">
        <f>C592+(I593*A593)</f>
        <v>45509.17004017449</v>
      </c>
      <c r="D593" s="1">
        <f t="shared" si="109"/>
        <v>315.17004017448926</v>
      </c>
      <c r="E593" s="1">
        <f t="shared" si="114"/>
        <v>847.5840000000001</v>
      </c>
      <c r="F593" s="2">
        <f t="shared" si="115"/>
        <v>500074.55999999325</v>
      </c>
      <c r="G593" s="2">
        <f t="shared" si="116"/>
        <v>279195.67835235165</v>
      </c>
      <c r="H593" s="1">
        <f t="shared" si="117"/>
        <v>0.9312965383283647</v>
      </c>
      <c r="I593" s="7">
        <f t="shared" si="110"/>
        <v>2.7452772370075493</v>
      </c>
      <c r="J593" s="41">
        <f>J592+((I593*A593)*24*3600*0.5*(G593+G592)/J$1)</f>
        <v>1.6919419617369407</v>
      </c>
      <c r="K593" s="1">
        <f t="shared" si="119"/>
        <v>1619.7135698344541</v>
      </c>
      <c r="L593" s="17">
        <f t="shared" si="118"/>
        <v>999.7424302111143</v>
      </c>
      <c r="M593" s="17">
        <f t="shared" si="111"/>
        <v>0.0006330428353043363</v>
      </c>
    </row>
    <row r="594" spans="1:13" ht="12.75" customHeight="1">
      <c r="A594" s="10">
        <f t="shared" si="112"/>
        <v>1</v>
      </c>
      <c r="B594" s="1">
        <f t="shared" si="113"/>
        <v>591</v>
      </c>
      <c r="C594" s="29">
        <f>C593+(I594*A594)</f>
        <v>45511.92255671357</v>
      </c>
      <c r="D594" s="1">
        <f t="shared" si="109"/>
        <v>316.9225567135727</v>
      </c>
      <c r="E594" s="1">
        <f t="shared" si="114"/>
        <v>847.5840000000001</v>
      </c>
      <c r="F594" s="2">
        <f t="shared" si="115"/>
        <v>500922.1439999932</v>
      </c>
      <c r="G594" s="2">
        <f t="shared" si="116"/>
        <v>279307.8461878372</v>
      </c>
      <c r="H594" s="1">
        <f t="shared" si="117"/>
        <v>0.9316706899539053</v>
      </c>
      <c r="I594" s="7">
        <f t="shared" si="110"/>
        <v>2.7525165390823285</v>
      </c>
      <c r="J594" s="41">
        <f>J593+((I594*A594)*24*3600*0.5*(G594+G593)/J$1)</f>
        <v>1.6989615516384595</v>
      </c>
      <c r="K594" s="1">
        <f t="shared" si="119"/>
        <v>1626.737274597656</v>
      </c>
      <c r="L594" s="17">
        <f t="shared" si="118"/>
        <v>999.741797168279</v>
      </c>
      <c r="M594" s="17">
        <f t="shared" si="111"/>
        <v>0.0006323292513081664</v>
      </c>
    </row>
    <row r="595" spans="1:13" ht="12.75" customHeight="1">
      <c r="A595" s="10">
        <f t="shared" si="112"/>
        <v>1</v>
      </c>
      <c r="B595" s="1">
        <f t="shared" si="113"/>
        <v>592</v>
      </c>
      <c r="C595" s="29">
        <f>C594+(I595*A595)</f>
        <v>45514.68233455645</v>
      </c>
      <c r="D595" s="1">
        <f t="shared" si="109"/>
        <v>318.68233455644804</v>
      </c>
      <c r="E595" s="1">
        <f t="shared" si="114"/>
        <v>847.5840000000001</v>
      </c>
      <c r="F595" s="2">
        <f t="shared" si="115"/>
        <v>501769.7279999932</v>
      </c>
      <c r="G595" s="2">
        <f t="shared" si="116"/>
        <v>279419.4246637198</v>
      </c>
      <c r="H595" s="1">
        <f t="shared" si="117"/>
        <v>0.9320428756874191</v>
      </c>
      <c r="I595" s="7">
        <f t="shared" si="110"/>
        <v>2.7597778428771704</v>
      </c>
      <c r="J595" s="41">
        <f>J594+((I595*A595)*24*3600*0.5*(G595+G594)/J$1)</f>
        <v>1.7060024792289041</v>
      </c>
      <c r="K595" s="1">
        <f t="shared" si="119"/>
        <v>1633.788482983285</v>
      </c>
      <c r="L595" s="17">
        <f t="shared" si="118"/>
        <v>999.7411648390278</v>
      </c>
      <c r="M595" s="17">
        <f t="shared" si="111"/>
        <v>0.000631612260032799</v>
      </c>
    </row>
    <row r="596" spans="1:13" ht="12.75" customHeight="1">
      <c r="A596" s="10">
        <f t="shared" si="112"/>
        <v>1</v>
      </c>
      <c r="B596" s="1">
        <f t="shared" si="113"/>
        <v>593</v>
      </c>
      <c r="C596" s="29">
        <f>C595+(I596*A596)</f>
        <v>45517.44939576288</v>
      </c>
      <c r="D596" s="1">
        <f t="shared" si="109"/>
        <v>320.44939576288016</v>
      </c>
      <c r="E596" s="1">
        <f t="shared" si="114"/>
        <v>847.5840000000001</v>
      </c>
      <c r="F596" s="2">
        <f t="shared" si="115"/>
        <v>502617.31199999317</v>
      </c>
      <c r="G596" s="2">
        <f t="shared" si="116"/>
        <v>279530.4166430654</v>
      </c>
      <c r="H596" s="1">
        <f t="shared" si="117"/>
        <v>0.9324131050790658</v>
      </c>
      <c r="I596" s="7">
        <f t="shared" si="110"/>
        <v>2.7670612064339326</v>
      </c>
      <c r="J596" s="41">
        <f>J595+((I596*A596)*24*3600*0.5*(G596+G595)/J$1)</f>
        <v>1.7130648007915634</v>
      </c>
      <c r="K596" s="1">
        <f t="shared" si="119"/>
        <v>1640.8672954153221</v>
      </c>
      <c r="L596" s="17">
        <f t="shared" si="118"/>
        <v>999.7405332267678</v>
      </c>
      <c r="M596" s="17">
        <f t="shared" si="111"/>
        <v>0.0006308918937536567</v>
      </c>
    </row>
    <row r="597" spans="1:13" ht="12.75" customHeight="1">
      <c r="A597" s="10">
        <f t="shared" si="112"/>
        <v>1</v>
      </c>
      <c r="B597" s="1">
        <f t="shared" si="113"/>
        <v>594</v>
      </c>
      <c r="C597" s="29">
        <f>C596+(I597*A597)</f>
        <v>45520.22376245085</v>
      </c>
      <c r="D597" s="1">
        <f t="shared" si="109"/>
        <v>322.2237624508489</v>
      </c>
      <c r="E597" s="1">
        <f t="shared" si="114"/>
        <v>847.5840000000001</v>
      </c>
      <c r="F597" s="2">
        <f t="shared" si="115"/>
        <v>503464.89599999314</v>
      </c>
      <c r="G597" s="2">
        <f t="shared" si="116"/>
        <v>279640.824977574</v>
      </c>
      <c r="H597" s="1">
        <f t="shared" si="117"/>
        <v>0.9327813876410928</v>
      </c>
      <c r="I597" s="7">
        <f t="shared" si="110"/>
        <v>2.7743666879708</v>
      </c>
      <c r="J597" s="41">
        <f>J596+((I597*A597)*24*3600*0.5*(G597+G596)/J$1)</f>
        <v>1.7201485727807122</v>
      </c>
      <c r="K597" s="1">
        <f t="shared" si="119"/>
        <v>1647.9738126546551</v>
      </c>
      <c r="L597" s="17">
        <f t="shared" si="118"/>
        <v>999.739902334874</v>
      </c>
      <c r="M597" s="17">
        <f t="shared" si="111"/>
        <v>0.0006301681846184664</v>
      </c>
    </row>
    <row r="598" spans="1:13" ht="12.75" customHeight="1">
      <c r="A598" s="10">
        <f t="shared" si="112"/>
        <v>1</v>
      </c>
      <c r="B598" s="1">
        <f t="shared" si="113"/>
        <v>595</v>
      </c>
      <c r="C598" s="29">
        <f>C597+(I598*A598)</f>
        <v>45523.00545679673</v>
      </c>
      <c r="D598" s="1">
        <f t="shared" si="109"/>
        <v>324.00545679673087</v>
      </c>
      <c r="E598" s="1">
        <f t="shared" si="114"/>
        <v>847.5840000000001</v>
      </c>
      <c r="F598" s="2">
        <f t="shared" si="115"/>
        <v>504312.4799999931</v>
      </c>
      <c r="G598" s="2">
        <f t="shared" si="116"/>
        <v>279750.6525075965</v>
      </c>
      <c r="H598" s="1">
        <f t="shared" si="117"/>
        <v>0.9331477328478907</v>
      </c>
      <c r="I598" s="7">
        <f t="shared" si="110"/>
        <v>2.781694345882761</v>
      </c>
      <c r="J598" s="41">
        <f>J597+((I598*A598)*24*3600*0.5*(G598+G597)/J$1)</f>
        <v>1.7272538518220615</v>
      </c>
      <c r="K598" s="1">
        <f t="shared" si="119"/>
        <v>1655.1081358002427</v>
      </c>
      <c r="L598" s="17">
        <f t="shared" si="118"/>
        <v>999.7392721666894</v>
      </c>
      <c r="M598" s="17">
        <f t="shared" si="111"/>
        <v>0.000629441164643283</v>
      </c>
    </row>
    <row r="599" spans="1:13" ht="12.75" customHeight="1">
      <c r="A599" s="10">
        <f t="shared" si="112"/>
        <v>1</v>
      </c>
      <c r="B599" s="1">
        <f t="shared" si="113"/>
        <v>596</v>
      </c>
      <c r="C599" s="29">
        <f>C598+(I599*A599)</f>
        <v>45525.794501035474</v>
      </c>
      <c r="D599" s="1">
        <f t="shared" si="109"/>
        <v>325.79450103547424</v>
      </c>
      <c r="E599" s="1">
        <f t="shared" si="114"/>
        <v>847.5840000000001</v>
      </c>
      <c r="F599" s="2">
        <f t="shared" si="115"/>
        <v>505160.0639999931</v>
      </c>
      <c r="G599" s="2">
        <f t="shared" si="116"/>
        <v>279859.90206215135</v>
      </c>
      <c r="H599" s="1">
        <f t="shared" si="117"/>
        <v>0.9335121501360497</v>
      </c>
      <c r="I599" s="7">
        <f t="shared" si="110"/>
        <v>2.7890442387420604</v>
      </c>
      <c r="J599" s="41">
        <f>J598+((I599*A599)*24*3600*0.5*(G599+G598)/J$1)</f>
        <v>1.734380694713212</v>
      </c>
      <c r="K599" s="1">
        <f t="shared" si="119"/>
        <v>1662.270366290268</v>
      </c>
      <c r="L599" s="17">
        <f t="shared" si="118"/>
        <v>999.7386427255248</v>
      </c>
      <c r="M599" s="17">
        <f t="shared" si="111"/>
        <v>0.0006287108657140483</v>
      </c>
    </row>
    <row r="600" spans="1:13" ht="12.75" customHeight="1">
      <c r="A600" s="10">
        <f t="shared" si="112"/>
        <v>1</v>
      </c>
      <c r="B600" s="1">
        <f t="shared" si="113"/>
        <v>597</v>
      </c>
      <c r="C600" s="29">
        <f>C599+(I600*A600)</f>
        <v>45528.59091746077</v>
      </c>
      <c r="D600" s="1">
        <f t="shared" si="109"/>
        <v>327.5909174607732</v>
      </c>
      <c r="E600" s="1">
        <f t="shared" si="114"/>
        <v>847.5840000000001</v>
      </c>
      <c r="F600" s="2">
        <f t="shared" si="115"/>
        <v>506007.64799999306</v>
      </c>
      <c r="G600" s="2">
        <f t="shared" si="116"/>
        <v>279968.57645894226</v>
      </c>
      <c r="H600" s="1">
        <f t="shared" si="117"/>
        <v>0.9338746489044173</v>
      </c>
      <c r="I600" s="7">
        <f t="shared" si="110"/>
        <v>2.796416425298675</v>
      </c>
      <c r="J600" s="41">
        <f>J599+((I600*A600)*24*3600*0.5*(G600+G599)/J$1)</f>
        <v>1.7415291584241086</v>
      </c>
      <c r="K600" s="1">
        <f t="shared" si="119"/>
        <v>1669.460605903309</v>
      </c>
      <c r="L600" s="17">
        <f t="shared" si="118"/>
        <v>999.738014014659</v>
      </c>
      <c r="M600" s="17">
        <f t="shared" si="111"/>
        <v>0.0006279773195868885</v>
      </c>
    </row>
    <row r="601" spans="1:13" ht="12.75" customHeight="1">
      <c r="A601" s="10">
        <f t="shared" si="112"/>
        <v>1</v>
      </c>
      <c r="B601" s="1">
        <f t="shared" si="113"/>
        <v>598</v>
      </c>
      <c r="C601" s="29">
        <f>C600+(I601*A601)</f>
        <v>45531.39472842526</v>
      </c>
      <c r="D601" s="1">
        <f t="shared" si="109"/>
        <v>329.3947284252572</v>
      </c>
      <c r="E601" s="1">
        <f t="shared" si="114"/>
        <v>847.5840000000001</v>
      </c>
      <c r="F601" s="2">
        <f t="shared" si="115"/>
        <v>506855.23199999303</v>
      </c>
      <c r="G601" s="2">
        <f t="shared" si="116"/>
        <v>280076.67850437545</v>
      </c>
      <c r="H601" s="1">
        <f t="shared" si="117"/>
        <v>0.9342352385141572</v>
      </c>
      <c r="I601" s="7">
        <f t="shared" si="110"/>
        <v>2.803810964480783</v>
      </c>
      <c r="J601" s="41">
        <f>J600+((I601*A601)*24*3600*0.5*(G601+G600)/J$1)</f>
        <v>1.7486993000974949</v>
      </c>
      <c r="K601" s="1">
        <f t="shared" si="119"/>
        <v>1676.6789567595083</v>
      </c>
      <c r="L601" s="17">
        <f t="shared" si="118"/>
        <v>999.7373860373394</v>
      </c>
      <c r="M601" s="17">
        <f t="shared" si="111"/>
        <v>0.0006272405578863313</v>
      </c>
    </row>
    <row r="602" spans="1:13" ht="12.75" customHeight="1">
      <c r="A602" s="10">
        <f t="shared" si="112"/>
        <v>1</v>
      </c>
      <c r="B602" s="1">
        <f t="shared" si="113"/>
        <v>599</v>
      </c>
      <c r="C602" s="29">
        <f>C601+(I602*A602)</f>
        <v>45534.20595634065</v>
      </c>
      <c r="D602" s="1">
        <f t="shared" si="109"/>
        <v>331.205956340651</v>
      </c>
      <c r="E602" s="1">
        <f t="shared" si="114"/>
        <v>847.5840000000001</v>
      </c>
      <c r="F602" s="2">
        <f t="shared" si="115"/>
        <v>507702.815999993</v>
      </c>
      <c r="G602" s="2">
        <f t="shared" si="116"/>
        <v>280184.2109935779</v>
      </c>
      <c r="H602" s="1">
        <f t="shared" si="117"/>
        <v>0.9345939282888094</v>
      </c>
      <c r="I602" s="7">
        <f t="shared" si="110"/>
        <v>2.811227915395236</v>
      </c>
      <c r="J602" s="41">
        <f>J601+((I602*A602)*24*3600*0.5*(G602+G601)/J$1)</f>
        <v>1.7558911770493708</v>
      </c>
      <c r="K602" s="1">
        <f t="shared" si="119"/>
        <v>1683.9255213217464</v>
      </c>
      <c r="L602" s="17">
        <f t="shared" si="118"/>
        <v>999.7367587967816</v>
      </c>
      <c r="M602" s="17">
        <f t="shared" si="111"/>
        <v>0.000626500612105674</v>
      </c>
    </row>
    <row r="603" spans="1:13" ht="12.75" customHeight="1">
      <c r="A603" s="10">
        <f t="shared" si="112"/>
        <v>1</v>
      </c>
      <c r="B603" s="1">
        <f t="shared" si="113"/>
        <v>600</v>
      </c>
      <c r="C603" s="29">
        <f>C602+(I603*A603)</f>
        <v>45537.02462367798</v>
      </c>
      <c r="D603" s="1">
        <f t="shared" si="109"/>
        <v>333.0246236779785</v>
      </c>
      <c r="E603" s="1">
        <f t="shared" si="114"/>
        <v>847.5840000000001</v>
      </c>
      <c r="F603" s="2">
        <f t="shared" si="115"/>
        <v>508550.399999993</v>
      </c>
      <c r="G603" s="2">
        <f t="shared" si="116"/>
        <v>280291.17671041534</v>
      </c>
      <c r="H603" s="1">
        <f t="shared" si="117"/>
        <v>0.9349507275143505</v>
      </c>
      <c r="I603" s="7">
        <f t="shared" si="110"/>
        <v>2.8186673373280255</v>
      </c>
      <c r="J603" s="41">
        <f>J602+((I603*A603)*24*3600*0.5*(G603+G602)/J$1)</f>
        <v>1.7631048467694508</v>
      </c>
      <c r="K603" s="1">
        <f t="shared" si="119"/>
        <v>1691.2004023968154</v>
      </c>
      <c r="L603" s="17">
        <f t="shared" si="118"/>
        <v>999.7361322961694</v>
      </c>
      <c r="M603" s="17">
        <f t="shared" si="111"/>
        <v>0.0006257575136072141</v>
      </c>
    </row>
    <row r="604" spans="1:13" ht="12.75" customHeight="1">
      <c r="A604" s="10">
        <f t="shared" si="112"/>
        <v>1</v>
      </c>
      <c r="B604" s="1">
        <f t="shared" si="113"/>
        <v>601</v>
      </c>
      <c r="C604" s="29">
        <f>C603+(I604*A604)</f>
        <v>45539.85075296772</v>
      </c>
      <c r="D604" s="1">
        <f t="shared" si="109"/>
        <v>334.85075296772266</v>
      </c>
      <c r="E604" s="1">
        <f t="shared" si="114"/>
        <v>847.5840000000001</v>
      </c>
      <c r="F604" s="2">
        <f t="shared" si="115"/>
        <v>509397.98399999295</v>
      </c>
      <c r="G604" s="2">
        <f t="shared" si="116"/>
        <v>280397.5784275112</v>
      </c>
      <c r="H604" s="1">
        <f t="shared" si="117"/>
        <v>0.9353056454392565</v>
      </c>
      <c r="I604" s="7">
        <f t="shared" si="110"/>
        <v>2.8261292897447627</v>
      </c>
      <c r="J604" s="41">
        <f>J603+((I604*A604)*24*3600*0.5*(G604+G603)/J$1)</f>
        <v>1.7703403669216236</v>
      </c>
      <c r="K604" s="1">
        <f t="shared" si="119"/>
        <v>1698.5037031366023</v>
      </c>
      <c r="L604" s="17">
        <f t="shared" si="118"/>
        <v>999.7355065386558</v>
      </c>
      <c r="M604" s="17">
        <f t="shared" si="111"/>
        <v>0.0006250112936215509</v>
      </c>
    </row>
    <row r="605" spans="1:13" ht="12.75" customHeight="1">
      <c r="A605" s="10">
        <f t="shared" si="112"/>
        <v>1</v>
      </c>
      <c r="B605" s="1">
        <f t="shared" si="113"/>
        <v>602</v>
      </c>
      <c r="C605" s="29">
        <f>C604+(I605*A605)</f>
        <v>45542.684366800015</v>
      </c>
      <c r="D605" s="1">
        <f t="shared" si="109"/>
        <v>336.6843668000147</v>
      </c>
      <c r="E605" s="1">
        <f t="shared" si="114"/>
        <v>847.5840000000001</v>
      </c>
      <c r="F605" s="2">
        <f t="shared" si="115"/>
        <v>510245.5679999929</v>
      </c>
      <c r="G605" s="2">
        <f t="shared" si="116"/>
        <v>280503.41890626523</v>
      </c>
      <c r="H605" s="1">
        <f t="shared" si="117"/>
        <v>0.9356586912745658</v>
      </c>
      <c r="I605" s="7">
        <f t="shared" si="110"/>
        <v>2.833613832291156</v>
      </c>
      <c r="J605" s="41">
        <f>J604+((I605*A605)*24*3600*0.5*(G605+G604)/J$1)</f>
        <v>1.777597795344413</v>
      </c>
      <c r="K605" s="1">
        <f t="shared" si="119"/>
        <v>1705.835527039276</v>
      </c>
      <c r="L605" s="17">
        <f t="shared" si="118"/>
        <v>999.7348815273622</v>
      </c>
      <c r="M605" s="17">
        <f t="shared" si="111"/>
        <v>0.0006242619832467199</v>
      </c>
    </row>
    <row r="606" spans="1:13" ht="12.75" customHeight="1">
      <c r="A606" s="10">
        <f t="shared" si="112"/>
        <v>1</v>
      </c>
      <c r="B606" s="1">
        <f t="shared" si="113"/>
        <v>603</v>
      </c>
      <c r="C606" s="29">
        <f>C605+(I606*A606)</f>
        <v>45545.52548782481</v>
      </c>
      <c r="D606" s="1">
        <f t="shared" si="109"/>
        <v>338.5254878248088</v>
      </c>
      <c r="E606" s="1">
        <f t="shared" si="114"/>
        <v>847.5840000000001</v>
      </c>
      <c r="F606" s="2">
        <f t="shared" si="115"/>
        <v>511093.1519999929</v>
      </c>
      <c r="G606" s="2">
        <f t="shared" si="116"/>
        <v>280608.7008968728</v>
      </c>
      <c r="H606" s="1">
        <f t="shared" si="117"/>
        <v>0.9360098741939425</v>
      </c>
      <c r="I606" s="7">
        <f t="shared" si="110"/>
        <v>2.841121024793474</v>
      </c>
      <c r="J606" s="41">
        <f>J605+((I606*A606)*24*3600*0.5*(G606+G605)/J$1)</f>
        <v>1.784877190051441</v>
      </c>
      <c r="K606" s="1">
        <f t="shared" si="119"/>
        <v>1713.195977950465</v>
      </c>
      <c r="L606" s="17">
        <f t="shared" si="118"/>
        <v>999.7342572653789</v>
      </c>
      <c r="M606" s="17">
        <f t="shared" si="111"/>
        <v>0.0006235096134499309</v>
      </c>
    </row>
    <row r="607" spans="1:13" ht="12.75" customHeight="1">
      <c r="A607" s="10">
        <f t="shared" si="112"/>
        <v>1</v>
      </c>
      <c r="B607" s="1">
        <f t="shared" si="113"/>
        <v>604</v>
      </c>
      <c r="C607" s="29">
        <f>C606+(I607*A607)</f>
        <v>45548.37413875207</v>
      </c>
      <c r="D607" s="1">
        <f t="shared" si="109"/>
        <v>340.3741387520713</v>
      </c>
      <c r="E607" s="1">
        <f t="shared" si="114"/>
        <v>847.5840000000001</v>
      </c>
      <c r="F607" s="2">
        <f t="shared" si="115"/>
        <v>511940.7359999929</v>
      </c>
      <c r="G607" s="2">
        <f t="shared" si="116"/>
        <v>280713.42713834456</v>
      </c>
      <c r="H607" s="1">
        <f t="shared" si="117"/>
        <v>0.9363592033337429</v>
      </c>
      <c r="I607" s="7">
        <f t="shared" si="110"/>
        <v>2.848650927259048</v>
      </c>
      <c r="J607" s="41">
        <f>J606+((I607*A607)*24*3600*0.5*(G607+G606)/J$1)</f>
        <v>1.792178609231891</v>
      </c>
      <c r="K607" s="1">
        <f t="shared" si="119"/>
        <v>1720.5851600644648</v>
      </c>
      <c r="L607" s="17">
        <f t="shared" si="118"/>
        <v>999.7336337557655</v>
      </c>
      <c r="M607" s="17">
        <f t="shared" si="111"/>
        <v>0.0006227542150646179</v>
      </c>
    </row>
    <row r="608" spans="1:13" ht="12.75" customHeight="1">
      <c r="A608" s="10">
        <f t="shared" si="112"/>
        <v>1</v>
      </c>
      <c r="B608" s="1">
        <f t="shared" si="113"/>
        <v>605</v>
      </c>
      <c r="C608" s="29">
        <f>C607+(I608*A608)</f>
        <v>45551.23034235195</v>
      </c>
      <c r="D608" s="1">
        <f t="shared" si="109"/>
        <v>342.2303423519479</v>
      </c>
      <c r="E608" s="1">
        <f t="shared" si="114"/>
        <v>847.5840000000001</v>
      </c>
      <c r="F608" s="2">
        <f t="shared" si="115"/>
        <v>512788.31999999285</v>
      </c>
      <c r="G608" s="2">
        <f t="shared" si="116"/>
        <v>280817.60035852605</v>
      </c>
      <c r="H608" s="1">
        <f t="shared" si="117"/>
        <v>0.9367066877930801</v>
      </c>
      <c r="I608" s="7">
        <f t="shared" si="110"/>
        <v>2.8562035998767237</v>
      </c>
      <c r="J608" s="41">
        <f>J607+((I608*A608)*24*3600*0.5*(G608+G607)/J$1)</f>
        <v>1.7995021112509733</v>
      </c>
      <c r="K608" s="1">
        <f t="shared" si="119"/>
        <v>1728.0031779254177</v>
      </c>
      <c r="L608" s="17">
        <f t="shared" si="118"/>
        <v>999.7330110015504</v>
      </c>
      <c r="M608" s="17">
        <f t="shared" si="111"/>
        <v>0.0006219958187918596</v>
      </c>
    </row>
    <row r="609" spans="1:13" ht="12.75" customHeight="1">
      <c r="A609" s="10">
        <f t="shared" si="112"/>
        <v>1</v>
      </c>
      <c r="B609" s="1">
        <f t="shared" si="113"/>
        <v>606</v>
      </c>
      <c r="C609" s="29">
        <f>C608+(I609*A609)</f>
        <v>45554.09412145497</v>
      </c>
      <c r="D609" s="1">
        <f t="shared" si="109"/>
        <v>344.09412145496754</v>
      </c>
      <c r="E609" s="1">
        <f t="shared" si="114"/>
        <v>847.5840000000001</v>
      </c>
      <c r="F609" s="2">
        <f t="shared" si="115"/>
        <v>513635.9039999928</v>
      </c>
      <c r="G609" s="2">
        <f t="shared" si="116"/>
        <v>280921.2232741178</v>
      </c>
      <c r="H609" s="1">
        <f t="shared" si="117"/>
        <v>0.9370523366338916</v>
      </c>
      <c r="I609" s="7">
        <f t="shared" si="110"/>
        <v>2.8637791030173547</v>
      </c>
      <c r="J609" s="41">
        <f>J608+((I609*A609)*24*3600*0.5*(G609+G608)/J$1)</f>
        <v>1.806847754650392</v>
      </c>
      <c r="K609" s="1">
        <f t="shared" si="119"/>
        <v>1735.450136428517</v>
      </c>
      <c r="L609" s="17">
        <f t="shared" si="118"/>
        <v>999.7323890057315</v>
      </c>
      <c r="M609" s="17">
        <f t="shared" si="111"/>
        <v>0.000621234455201679</v>
      </c>
    </row>
    <row r="610" spans="1:13" ht="12.75" customHeight="1">
      <c r="A610" s="10">
        <f t="shared" si="112"/>
        <v>1</v>
      </c>
      <c r="B610" s="1">
        <f t="shared" si="113"/>
        <v>607</v>
      </c>
      <c r="C610" s="29">
        <f>C609+(I610*A610)</f>
        <v>45556.9654989522</v>
      </c>
      <c r="D610" s="1">
        <f t="shared" si="109"/>
        <v>345.9654989522023</v>
      </c>
      <c r="E610" s="1">
        <f t="shared" si="114"/>
        <v>847.5840000000001</v>
      </c>
      <c r="F610" s="2">
        <f t="shared" si="115"/>
        <v>514483.4879999928</v>
      </c>
      <c r="G610" s="2">
        <f t="shared" si="116"/>
        <v>281024.298590696</v>
      </c>
      <c r="H610" s="1">
        <f t="shared" si="117"/>
        <v>0.9373961588810084</v>
      </c>
      <c r="I610" s="7">
        <f t="shared" si="110"/>
        <v>2.8713774972342985</v>
      </c>
      <c r="J610" s="41">
        <f>J609+((I610*A610)*24*3600*0.5*(G610+G609)/J$1)</f>
        <v>1.814215598148813</v>
      </c>
      <c r="K610" s="1">
        <f t="shared" si="119"/>
        <v>1742.9261408212192</v>
      </c>
      <c r="L610" s="17">
        <f t="shared" si="118"/>
        <v>999.7317677712763</v>
      </c>
      <c r="M610" s="17">
        <f t="shared" si="111"/>
        <v>0.0006204701547291832</v>
      </c>
    </row>
    <row r="611" spans="1:13" ht="12.75" customHeight="1">
      <c r="A611" s="10">
        <f t="shared" si="112"/>
        <v>1</v>
      </c>
      <c r="B611" s="1">
        <f t="shared" si="113"/>
        <v>608</v>
      </c>
      <c r="C611" s="29">
        <f>C610+(I611*A611)</f>
        <v>45559.844497795464</v>
      </c>
      <c r="D611" s="1">
        <f t="shared" si="109"/>
        <v>347.8444977954641</v>
      </c>
      <c r="E611" s="1">
        <f t="shared" si="114"/>
        <v>847.5840000000001</v>
      </c>
      <c r="F611" s="2">
        <f t="shared" si="115"/>
        <v>515331.07199999277</v>
      </c>
      <c r="G611" s="2">
        <f t="shared" si="116"/>
        <v>281126.8290027329</v>
      </c>
      <c r="H611" s="1">
        <f t="shared" si="117"/>
        <v>0.9377381635222221</v>
      </c>
      <c r="I611" s="7">
        <f t="shared" si="110"/>
        <v>2.878998843263879</v>
      </c>
      <c r="J611" s="41">
        <f>J610+((I611*A611)*24*3600*0.5*(G611+G610)/J$1)</f>
        <v>1.8216057006423334</v>
      </c>
      <c r="K611" s="1">
        <f t="shared" si="119"/>
        <v>1750.4312967044384</v>
      </c>
      <c r="L611" s="17">
        <f t="shared" si="118"/>
        <v>999.7311473011215</v>
      </c>
      <c r="M611" s="17">
        <f t="shared" si="111"/>
        <v>0.000619702947677933</v>
      </c>
    </row>
    <row r="612" spans="1:13" ht="12.75" customHeight="1">
      <c r="A612" s="10">
        <f aca="true" t="shared" si="120" ref="A612:A675">A611</f>
        <v>1</v>
      </c>
      <c r="B612" s="1">
        <f t="shared" si="113"/>
        <v>609</v>
      </c>
      <c r="C612" s="29">
        <f>C611+(I612*A612)</f>
        <v>45562.731140997494</v>
      </c>
      <c r="D612" s="1">
        <f t="shared" si="109"/>
        <v>349.73114099749364</v>
      </c>
      <c r="E612" s="1">
        <f t="shared" si="114"/>
        <v>847.5840000000001</v>
      </c>
      <c r="F612" s="2">
        <f t="shared" si="115"/>
        <v>516178.65599999274</v>
      </c>
      <c r="G612" s="2">
        <f t="shared" si="116"/>
        <v>281228.8171936178</v>
      </c>
      <c r="H612" s="1">
        <f aca="true" t="shared" si="121" ref="H612:H643">G612/$H$1</f>
        <v>0.9380783595083564</v>
      </c>
      <c r="I612" s="7">
        <f t="shared" si="110"/>
        <v>2.8866432020258865</v>
      </c>
      <c r="J612" s="41">
        <f>J611+((I612*A612)*24*3600*0.5*(G612+G611)/J$1)</f>
        <v>1.8290181212049526</v>
      </c>
      <c r="K612" s="1">
        <f t="shared" si="119"/>
        <v>1757.965710033765</v>
      </c>
      <c r="L612" s="17">
        <f t="shared" si="118"/>
        <v>999.7305275981738</v>
      </c>
      <c r="M612" s="17">
        <f t="shared" si="111"/>
        <v>0.0006189328642167384</v>
      </c>
    </row>
    <row r="613" spans="1:13" ht="12.75" customHeight="1">
      <c r="A613" s="10">
        <f t="shared" si="120"/>
        <v>1</v>
      </c>
      <c r="B613" s="1">
        <f t="shared" si="113"/>
        <v>610</v>
      </c>
      <c r="C613" s="29">
        <f>C612+(I613*A613)</f>
        <v>45565.62545163212</v>
      </c>
      <c r="D613" s="1">
        <f t="shared" si="109"/>
        <v>351.62545163212053</v>
      </c>
      <c r="E613" s="1">
        <f t="shared" si="114"/>
        <v>847.5840000000001</v>
      </c>
      <c r="F613" s="2">
        <f t="shared" si="115"/>
        <v>517026.2399999927</v>
      </c>
      <c r="G613" s="2">
        <f t="shared" si="116"/>
        <v>281330.26583567844</v>
      </c>
      <c r="H613" s="1">
        <f t="shared" si="121"/>
        <v>0.9384167557533367</v>
      </c>
      <c r="I613" s="7">
        <f t="shared" si="110"/>
        <v>2.8943106346240515</v>
      </c>
      <c r="J613" s="41">
        <f>J612+((I613*A613)*24*3600*0.5*(G613+G612)/J$1)</f>
        <v>1.8364529190890442</v>
      </c>
      <c r="K613" s="1">
        <f t="shared" si="119"/>
        <v>1765.5294871206713</v>
      </c>
      <c r="L613" s="17">
        <f t="shared" si="118"/>
        <v>999.7299086653096</v>
      </c>
      <c r="M613" s="17">
        <f t="shared" si="111"/>
        <v>0.0006181599343825355</v>
      </c>
    </row>
    <row r="614" spans="1:13" ht="12.75" customHeight="1">
      <c r="A614" s="10">
        <f t="shared" si="120"/>
        <v>1</v>
      </c>
      <c r="B614" s="1">
        <f t="shared" si="113"/>
        <v>611</v>
      </c>
      <c r="C614" s="29">
        <f>C613+(I614*A614)</f>
        <v>45568.52745283447</v>
      </c>
      <c r="D614" s="1">
        <f t="shared" si="109"/>
        <v>353.5274528344671</v>
      </c>
      <c r="E614" s="1">
        <f t="shared" si="114"/>
        <v>847.5840000000001</v>
      </c>
      <c r="F614" s="2">
        <f t="shared" si="115"/>
        <v>517873.8239999927</v>
      </c>
      <c r="G614" s="2">
        <f t="shared" si="116"/>
        <v>281431.17759020225</v>
      </c>
      <c r="H614" s="1">
        <f t="shared" si="121"/>
        <v>0.9387533611342627</v>
      </c>
      <c r="I614" s="7">
        <f t="shared" si="110"/>
        <v>2.902001202346545</v>
      </c>
      <c r="J614" s="41">
        <f>J613+((I614*A614)*24*3600*0.5*(G614+G613)/J$1)</f>
        <v>1.8439101537258304</v>
      </c>
      <c r="K614" s="1">
        <f t="shared" si="119"/>
        <v>1773.1227346337391</v>
      </c>
      <c r="L614" s="17">
        <f t="shared" si="118"/>
        <v>999.7292905053753</v>
      </c>
      <c r="M614" s="17">
        <f t="shared" si="111"/>
        <v>0.000617384188078463</v>
      </c>
    </row>
    <row r="615" spans="1:13" ht="12.75" customHeight="1">
      <c r="A615" s="10">
        <f t="shared" si="120"/>
        <v>1</v>
      </c>
      <c r="B615" s="1">
        <f t="shared" si="113"/>
        <v>612</v>
      </c>
      <c r="C615" s="29">
        <f>C614+(I615*A615)</f>
        <v>45571.43716780113</v>
      </c>
      <c r="D615" s="1">
        <f t="shared" si="109"/>
        <v>355.4371678011303</v>
      </c>
      <c r="E615" s="1">
        <f t="shared" si="114"/>
        <v>847.5840000000001</v>
      </c>
      <c r="F615" s="2">
        <f t="shared" si="115"/>
        <v>518721.40799999266</v>
      </c>
      <c r="G615" s="2">
        <f t="shared" si="116"/>
        <v>281531.5551074584</v>
      </c>
      <c r="H615" s="1">
        <f t="shared" si="121"/>
        <v>0.9390881844914805</v>
      </c>
      <c r="I615" s="7">
        <f t="shared" si="110"/>
        <v>2.909714966666473</v>
      </c>
      <c r="J615" s="41">
        <f>J614+((I615*A615)*24*3600*0.5*(G615+G614)/J$1)</f>
        <v>1.8513898847258572</v>
      </c>
      <c r="K615" s="1">
        <f t="shared" si="119"/>
        <v>1780.7455595998813</v>
      </c>
      <c r="L615" s="17">
        <f t="shared" si="118"/>
        <v>999.7286731211872</v>
      </c>
      <c r="M615" s="17">
        <f t="shared" si="111"/>
        <v>0.0006166056550725505</v>
      </c>
    </row>
    <row r="616" spans="1:13" ht="12.75" customHeight="1">
      <c r="A616" s="10">
        <f t="shared" si="120"/>
        <v>1</v>
      </c>
      <c r="B616" s="1">
        <f t="shared" si="113"/>
        <v>613</v>
      </c>
      <c r="C616" s="29">
        <f>C615+(I616*A616)</f>
        <v>45574.35461979037</v>
      </c>
      <c r="D616" s="1">
        <f t="shared" si="109"/>
        <v>357.35461979037063</v>
      </c>
      <c r="E616" s="1">
        <f t="shared" si="114"/>
        <v>847.5840000000001</v>
      </c>
      <c r="F616" s="2">
        <f t="shared" si="115"/>
        <v>519568.99199999264</v>
      </c>
      <c r="G616" s="2">
        <f t="shared" si="116"/>
        <v>281631.40102671937</v>
      </c>
      <c r="H616" s="1">
        <f t="shared" si="121"/>
        <v>0.9394212346286556</v>
      </c>
      <c r="I616" s="7">
        <f t="shared" si="110"/>
        <v>2.9174519892423376</v>
      </c>
      <c r="J616" s="41">
        <f>J615+((I616*A616)*24*3600*0.5*(G616+G615)/J$1)</f>
        <v>1.8588921718794702</v>
      </c>
      <c r="K616" s="1">
        <f t="shared" si="119"/>
        <v>1788.3980694055529</v>
      </c>
      <c r="L616" s="17">
        <f t="shared" si="118"/>
        <v>999.7280565155321</v>
      </c>
      <c r="M616" s="17">
        <f t="shared" si="111"/>
        <v>0.0006158243650021951</v>
      </c>
    </row>
    <row r="617" spans="1:13" ht="12.75" customHeight="1">
      <c r="A617" s="10">
        <f t="shared" si="120"/>
        <v>1</v>
      </c>
      <c r="B617" s="1">
        <f t="shared" si="113"/>
        <v>614</v>
      </c>
      <c r="C617" s="29">
        <f>C616+(I617*A617)</f>
        <v>45577.27983212229</v>
      </c>
      <c r="D617" s="1">
        <f t="shared" si="109"/>
        <v>359.2798321222872</v>
      </c>
      <c r="E617" s="1">
        <f t="shared" si="114"/>
        <v>847.5840000000001</v>
      </c>
      <c r="F617" s="2">
        <f t="shared" si="115"/>
        <v>520416.5759999926</v>
      </c>
      <c r="G617" s="2">
        <f t="shared" si="116"/>
        <v>281730.7179762838</v>
      </c>
      <c r="H617" s="1">
        <f t="shared" si="121"/>
        <v>0.9397525203128486</v>
      </c>
      <c r="I617" s="7">
        <f t="shared" si="110"/>
        <v>2.9252123319185785</v>
      </c>
      <c r="J617" s="41">
        <f>J616+((I617*A617)*24*3600*0.5*(G617+G616)/J$1)</f>
        <v>1.8664170751572937</v>
      </c>
      <c r="K617" s="1">
        <f t="shared" si="119"/>
        <v>1796.0803717980073</v>
      </c>
      <c r="L617" s="17">
        <f t="shared" si="118"/>
        <v>999.7274406911671</v>
      </c>
      <c r="M617" s="17">
        <f t="shared" si="111"/>
        <v>0.000615040347367392</v>
      </c>
    </row>
    <row r="618" spans="1:13" ht="12.75" customHeight="1">
      <c r="A618" s="10">
        <f t="shared" si="120"/>
        <v>1</v>
      </c>
      <c r="B618" s="1">
        <f t="shared" si="113"/>
        <v>615</v>
      </c>
      <c r="C618" s="29">
        <f>C617+(I618*A618)</f>
        <v>45580.212828179014</v>
      </c>
      <c r="D618" s="1">
        <f t="shared" si="109"/>
        <v>361.21282817901374</v>
      </c>
      <c r="E618" s="1">
        <f t="shared" si="114"/>
        <v>847.5840000000001</v>
      </c>
      <c r="F618" s="2">
        <f t="shared" si="115"/>
        <v>521264.1599999926</v>
      </c>
      <c r="G618" s="2">
        <f t="shared" si="116"/>
        <v>281829.50857349846</v>
      </c>
      <c r="H618" s="1">
        <f t="shared" si="121"/>
        <v>0.9400820502745886</v>
      </c>
      <c r="I618" s="7">
        <f t="shared" si="110"/>
        <v>2.93299605672602</v>
      </c>
      <c r="J618" s="41">
        <f>J617+((I618*A618)*24*3600*0.5*(G618+G617)/J$1)</f>
        <v>1.8739646547107098</v>
      </c>
      <c r="K618" s="1">
        <f t="shared" si="119"/>
        <v>1803.7925748865023</v>
      </c>
      <c r="L618" s="17">
        <f t="shared" si="118"/>
        <v>999.7268256508197</v>
      </c>
      <c r="M618" s="17">
        <f t="shared" si="111"/>
        <v>0.0006142536315361148</v>
      </c>
    </row>
    <row r="619" spans="1:13" ht="12.75" customHeight="1">
      <c r="A619" s="10">
        <f t="shared" si="120"/>
        <v>1</v>
      </c>
      <c r="B619" s="1">
        <f t="shared" si="113"/>
        <v>616</v>
      </c>
      <c r="C619" s="29">
        <f>C618+(I619*A619)</f>
        <v>45583.15363140489</v>
      </c>
      <c r="D619" s="1">
        <f t="shared" si="109"/>
        <v>363.15363140489353</v>
      </c>
      <c r="E619" s="1">
        <f t="shared" si="114"/>
        <v>847.5840000000001</v>
      </c>
      <c r="F619" s="2">
        <f t="shared" si="115"/>
        <v>522111.74399999256</v>
      </c>
      <c r="G619" s="2">
        <f t="shared" si="116"/>
        <v>281927.77542478126</v>
      </c>
      <c r="H619" s="1">
        <f t="shared" si="121"/>
        <v>0.9404098332079497</v>
      </c>
      <c r="I619" s="7">
        <f t="shared" si="110"/>
        <v>2.940803225882384</v>
      </c>
      <c r="J619" s="41">
        <f>J618+((I619*A619)*24*3600*0.5*(G619+G618)/J$1)</f>
        <v>1.8815349708723392</v>
      </c>
      <c r="K619" s="1">
        <f t="shared" si="119"/>
        <v>1811.5347871435486</v>
      </c>
      <c r="L619" s="17">
        <f t="shared" si="118"/>
        <v>999.7262113971882</v>
      </c>
      <c r="M619" s="17">
        <f t="shared" si="111"/>
        <v>0.0006134642467433918</v>
      </c>
    </row>
    <row r="620" spans="1:13" ht="12.75" customHeight="1">
      <c r="A620" s="10">
        <f t="shared" si="120"/>
        <v>1</v>
      </c>
      <c r="B620" s="1">
        <f t="shared" si="113"/>
        <v>617</v>
      </c>
      <c r="C620" s="29">
        <f>C619+(I620*A620)</f>
        <v>45586.10226530668</v>
      </c>
      <c r="D620" s="1">
        <f t="shared" si="109"/>
        <v>365.10226530668297</v>
      </c>
      <c r="E620" s="1">
        <f t="shared" si="114"/>
        <v>847.5840000000001</v>
      </c>
      <c r="F620" s="2">
        <f t="shared" si="115"/>
        <v>522959.3279999925</v>
      </c>
      <c r="G620" s="2">
        <f t="shared" si="116"/>
        <v>282025.5211256443</v>
      </c>
      <c r="H620" s="1">
        <f t="shared" si="121"/>
        <v>0.9407358777706287</v>
      </c>
      <c r="I620" s="7">
        <f t="shared" si="110"/>
        <v>2.9486339017928143</v>
      </c>
      <c r="J620" s="41">
        <f>J619+((I620*A620)*24*3600*0.5*(G620+G619)/J$1)</f>
        <v>1.8891280841565237</v>
      </c>
      <c r="K620" s="1">
        <f t="shared" si="119"/>
        <v>1819.3071174061663</v>
      </c>
      <c r="L620" s="17">
        <f t="shared" si="118"/>
        <v>999.7255979329415</v>
      </c>
      <c r="M620" s="17">
        <f t="shared" si="111"/>
        <v>0.0006126722220876722</v>
      </c>
    </row>
    <row r="621" spans="1:14" ht="12.75" customHeight="1">
      <c r="A621" s="10">
        <f>A620</f>
        <v>1</v>
      </c>
      <c r="B621" s="1">
        <f>B620+A621</f>
        <v>618</v>
      </c>
      <c r="C621" s="29">
        <f>C620+(I621*A621)</f>
        <v>45589.05875345373</v>
      </c>
      <c r="D621" s="1">
        <f>C621-B621-$C$3</f>
        <v>367.0587534537335</v>
      </c>
      <c r="E621" s="1">
        <f>$F$1*(A621*24*3.6)</f>
        <v>847.5840000000001</v>
      </c>
      <c r="F621" s="2">
        <f>F620+E621</f>
        <v>523806.9119999925</v>
      </c>
      <c r="G621" s="2">
        <f>(G620+E621)/(1+(G620*E621/$H$1^2))</f>
        <v>282122.7482607171</v>
      </c>
      <c r="H621" s="1">
        <f t="shared" si="121"/>
        <v>0.9410601925840212</v>
      </c>
      <c r="I621" s="7">
        <f t="shared" si="110"/>
        <v>2.9564881470503277</v>
      </c>
      <c r="J621" s="41">
        <f>J620+((I621*A621)*24*3600*0.5*(G621+G620)/J$1)</f>
        <v>1.89674405525981</v>
      </c>
      <c r="K621" s="1">
        <f>B621*I621</f>
        <v>1827.1096748771024</v>
      </c>
      <c r="L621" s="17">
        <f>L620-M620</f>
        <v>999.7249852607193</v>
      </c>
      <c r="M621" s="17">
        <f>(H622-H621)*J621</f>
        <v>0.0006118775865353567</v>
      </c>
      <c r="N621" s="5"/>
    </row>
    <row r="622" spans="1:13" ht="12.75" customHeight="1">
      <c r="A622" s="10">
        <f t="shared" si="120"/>
        <v>1</v>
      </c>
      <c r="B622" s="1">
        <f t="shared" si="113"/>
        <v>619</v>
      </c>
      <c r="C622" s="29">
        <f>C621+(I622*A622)</f>
        <v>45592.023119478166</v>
      </c>
      <c r="D622" s="1">
        <f t="shared" si="109"/>
        <v>369.02311947816634</v>
      </c>
      <c r="E622" s="1">
        <f t="shared" si="114"/>
        <v>847.5840000000001</v>
      </c>
      <c r="F622" s="2">
        <f t="shared" si="115"/>
        <v>524654.4959999925</v>
      </c>
      <c r="G622" s="2">
        <f t="shared" si="116"/>
        <v>282219.45940376975</v>
      </c>
      <c r="H622" s="1">
        <f t="shared" si="121"/>
        <v>0.9413827862333006</v>
      </c>
      <c r="I622" s="7">
        <f t="shared" si="110"/>
        <v>2.9643660244363543</v>
      </c>
      <c r="J622" s="41">
        <f>J621+((I622*A622)*24*3600*0.5*(G622+G621)/J$1)</f>
        <v>1.9043829450614356</v>
      </c>
      <c r="K622" s="1">
        <f t="shared" si="119"/>
        <v>1834.9425691261033</v>
      </c>
      <c r="L622" s="17">
        <f t="shared" si="118"/>
        <v>999.7243733831328</v>
      </c>
      <c r="M622" s="17">
        <f t="shared" si="111"/>
        <v>0.0006110803689172291</v>
      </c>
    </row>
    <row r="623" spans="1:13" ht="12.75" customHeight="1">
      <c r="A623" s="10">
        <f t="shared" si="120"/>
        <v>1</v>
      </c>
      <c r="B623" s="1">
        <f t="shared" si="113"/>
        <v>620</v>
      </c>
      <c r="C623" s="29">
        <f>C622+(I623*A623)</f>
        <v>45594.99538707509</v>
      </c>
      <c r="D623" s="1">
        <f t="shared" si="109"/>
        <v>370.99538707509055</v>
      </c>
      <c r="E623" s="1">
        <f t="shared" si="114"/>
        <v>847.5840000000001</v>
      </c>
      <c r="F623" s="2">
        <f t="shared" si="115"/>
        <v>525502.0799999925</v>
      </c>
      <c r="G623" s="2">
        <f t="shared" si="116"/>
        <v>282315.65711773705</v>
      </c>
      <c r="H623" s="1">
        <f t="shared" si="121"/>
        <v>0.941703667267497</v>
      </c>
      <c r="I623" s="7">
        <f t="shared" si="110"/>
        <v>2.9722675969212133</v>
      </c>
      <c r="J623" s="41">
        <f>J622+((I623*A623)*24*3600*0.5*(G623+G622)/J$1)</f>
        <v>1.9120448146238147</v>
      </c>
      <c r="K623" s="1">
        <f t="shared" si="119"/>
        <v>1842.8059100911523</v>
      </c>
      <c r="L623" s="17">
        <f t="shared" si="118"/>
        <v>999.7237623027639</v>
      </c>
      <c r="M623" s="17">
        <f t="shared" si="111"/>
        <v>0.000610280597930997</v>
      </c>
    </row>
    <row r="624" spans="1:13" ht="12.75" customHeight="1">
      <c r="A624" s="10">
        <f t="shared" si="120"/>
        <v>1</v>
      </c>
      <c r="B624" s="1">
        <f t="shared" si="113"/>
        <v>621</v>
      </c>
      <c r="C624" s="29">
        <f>C623+(I624*A624)</f>
        <v>45597.975580002756</v>
      </c>
      <c r="D624" s="1">
        <f t="shared" si="109"/>
        <v>372.97558000275603</v>
      </c>
      <c r="E624" s="1">
        <f t="shared" si="114"/>
        <v>847.5840000000001</v>
      </c>
      <c r="F624" s="2">
        <f t="shared" si="115"/>
        <v>526349.6639999925</v>
      </c>
      <c r="G624" s="2">
        <f t="shared" si="116"/>
        <v>282411.3439547422</v>
      </c>
      <c r="H624" s="1">
        <f t="shared" si="121"/>
        <v>0.9420228441995769</v>
      </c>
      <c r="I624" s="7">
        <f t="shared" si="110"/>
        <v>2.980192927664634</v>
      </c>
      <c r="J624" s="41">
        <f>J623+((I624*A624)*24*3600*0.5*(G624+G623)/J$1)</f>
        <v>1.9197297251930268</v>
      </c>
      <c r="K624" s="1">
        <f t="shared" si="119"/>
        <v>1850.6998080797377</v>
      </c>
      <c r="L624" s="17">
        <f t="shared" si="118"/>
        <v>999.723152022166</v>
      </c>
      <c r="M624" s="17">
        <f t="shared" si="111"/>
        <v>0.0006094783021383891</v>
      </c>
    </row>
    <row r="625" spans="1:13" ht="12.75" customHeight="1">
      <c r="A625" s="10">
        <f t="shared" si="120"/>
        <v>1</v>
      </c>
      <c r="B625" s="1">
        <f t="shared" si="113"/>
        <v>622</v>
      </c>
      <c r="C625" s="29">
        <f>C624+(I625*A625)</f>
        <v>45600.96372208277</v>
      </c>
      <c r="D625" s="1">
        <f t="shared" si="109"/>
        <v>374.9637220827717</v>
      </c>
      <c r="E625" s="1">
        <f t="shared" si="114"/>
        <v>847.5840000000001</v>
      </c>
      <c r="F625" s="2">
        <f t="shared" si="115"/>
        <v>527197.2479999926</v>
      </c>
      <c r="G625" s="2">
        <f t="shared" si="116"/>
        <v>282506.52245612076</v>
      </c>
      <c r="H625" s="1">
        <f t="shared" si="121"/>
        <v>0.9423403255065235</v>
      </c>
      <c r="I625" s="7">
        <f t="shared" si="110"/>
        <v>2.9881420800162384</v>
      </c>
      <c r="J625" s="41">
        <f>J624+((I625*A625)*24*3600*0.5*(G625+G624)/J$1)</f>
        <v>1.9274377381993066</v>
      </c>
      <c r="K625" s="1">
        <f t="shared" si="119"/>
        <v>1858.6243737701002</v>
      </c>
      <c r="L625" s="17">
        <f t="shared" si="118"/>
        <v>999.7225425438638</v>
      </c>
      <c r="M625" s="17">
        <f t="shared" si="111"/>
        <v>0.0006086735099686388</v>
      </c>
    </row>
    <row r="626" spans="1:13" ht="12.75" customHeight="1">
      <c r="A626" s="10">
        <f t="shared" si="120"/>
        <v>1</v>
      </c>
      <c r="B626" s="1">
        <f t="shared" si="113"/>
        <v>623</v>
      </c>
      <c r="C626" s="29">
        <f>C625+(I626*A626)</f>
        <v>45603.95983720029</v>
      </c>
      <c r="D626" s="1">
        <f t="shared" si="109"/>
        <v>376.95983720028744</v>
      </c>
      <c r="E626" s="1">
        <f t="shared" si="114"/>
        <v>847.5840000000001</v>
      </c>
      <c r="F626" s="2">
        <f t="shared" si="115"/>
        <v>528044.8319999926</v>
      </c>
      <c r="G626" s="2">
        <f t="shared" si="116"/>
        <v>282601.1951524453</v>
      </c>
      <c r="H626" s="1">
        <f t="shared" si="121"/>
        <v>0.9426561196294181</v>
      </c>
      <c r="I626" s="7">
        <f t="shared" si="110"/>
        <v>2.9961151175160716</v>
      </c>
      <c r="J626" s="41">
        <f>J625+((I626*A626)*24*3600*0.5*(G626+G625)/J$1)</f>
        <v>1.935168915257535</v>
      </c>
      <c r="K626" s="1">
        <f t="shared" si="119"/>
        <v>1866.5797182125127</v>
      </c>
      <c r="L626" s="17">
        <f t="shared" si="118"/>
        <v>999.7219338703538</v>
      </c>
      <c r="M626" s="17">
        <f t="shared" si="111"/>
        <v>0.0006078662497162888</v>
      </c>
    </row>
    <row r="627" spans="1:13" ht="12.75" customHeight="1">
      <c r="A627" s="10">
        <f t="shared" si="120"/>
        <v>1</v>
      </c>
      <c r="B627" s="1">
        <f t="shared" si="113"/>
        <v>624</v>
      </c>
      <c r="C627" s="29">
        <f>C626+(I627*A627)</f>
        <v>45606.96394930418</v>
      </c>
      <c r="D627" s="1">
        <f t="shared" si="109"/>
        <v>378.9639493041832</v>
      </c>
      <c r="E627" s="1">
        <f t="shared" si="114"/>
        <v>847.5840000000001</v>
      </c>
      <c r="F627" s="2">
        <f t="shared" si="115"/>
        <v>528892.4159999926</v>
      </c>
      <c r="G627" s="2">
        <f t="shared" si="116"/>
        <v>282695.36456354987</v>
      </c>
      <c r="H627" s="1">
        <f t="shared" si="121"/>
        <v>0.9429702349735225</v>
      </c>
      <c r="I627" s="7">
        <f t="shared" si="110"/>
        <v>3.004112103895104</v>
      </c>
      <c r="J627" s="41">
        <f>J626+((I627*A627)*24*3600*0.5*(G627+G626)/J$1)</f>
        <v>1.942923318167732</v>
      </c>
      <c r="K627" s="1">
        <f t="shared" si="119"/>
        <v>1874.565952830545</v>
      </c>
      <c r="L627" s="17">
        <f t="shared" si="118"/>
        <v>999.7213260041041</v>
      </c>
      <c r="M627" s="17">
        <f t="shared" si="111"/>
        <v>0.000607056549541349</v>
      </c>
    </row>
    <row r="628" spans="1:13" ht="12.75" customHeight="1">
      <c r="A628" s="10">
        <f t="shared" si="120"/>
        <v>1</v>
      </c>
      <c r="B628" s="1">
        <f t="shared" si="113"/>
        <v>625</v>
      </c>
      <c r="C628" s="29">
        <f>C627+(I628*A628)</f>
        <v>45609.97608240726</v>
      </c>
      <c r="D628" s="1">
        <f t="shared" si="109"/>
        <v>380.9760824072582</v>
      </c>
      <c r="E628" s="1">
        <f t="shared" si="114"/>
        <v>847.5840000000001</v>
      </c>
      <c r="F628" s="2">
        <f t="shared" si="115"/>
        <v>529739.9999999927</v>
      </c>
      <c r="G628" s="2">
        <f t="shared" si="116"/>
        <v>282789.03319855477</v>
      </c>
      <c r="H628" s="1">
        <f t="shared" si="121"/>
        <v>0.9432826799083611</v>
      </c>
      <c r="I628" s="7">
        <f t="shared" si="110"/>
        <v>3.012133103075738</v>
      </c>
      <c r="J628" s="41">
        <f>J627+((I628*A628)*24*3600*0.5*(G628+G627)/J$1)</f>
        <v>1.9507010089155497</v>
      </c>
      <c r="K628" s="1">
        <f t="shared" si="119"/>
        <v>1882.5831894223363</v>
      </c>
      <c r="L628" s="17">
        <f t="shared" si="118"/>
        <v>999.7207189475545</v>
      </c>
      <c r="M628" s="17">
        <f t="shared" si="111"/>
        <v>0.0006062444374684127</v>
      </c>
    </row>
    <row r="629" spans="1:13" ht="12.75" customHeight="1">
      <c r="A629" s="10">
        <f t="shared" si="120"/>
        <v>1</v>
      </c>
      <c r="B629" s="1">
        <f t="shared" si="113"/>
        <v>626</v>
      </c>
      <c r="C629" s="29">
        <f>C628+(I629*A629)</f>
        <v>45612.99626058643</v>
      </c>
      <c r="D629" s="1">
        <f t="shared" si="109"/>
        <v>382.9962605864275</v>
      </c>
      <c r="E629" s="1">
        <f t="shared" si="114"/>
        <v>847.5840000000001</v>
      </c>
      <c r="F629" s="2">
        <f t="shared" si="115"/>
        <v>530587.5839999927</v>
      </c>
      <c r="G629" s="2">
        <f t="shared" si="116"/>
        <v>282882.20355589135</v>
      </c>
      <c r="H629" s="1">
        <f t="shared" si="121"/>
        <v>0.9435934627678038</v>
      </c>
      <c r="I629" s="7">
        <f t="shared" si="110"/>
        <v>3.0201781791723104</v>
      </c>
      <c r="J629" s="41">
        <f>J628+((I629*A629)*24*3600*0.5*(G629+G628)/J$1)</f>
        <v>1.9585020496727696</v>
      </c>
      <c r="K629" s="1">
        <f t="shared" si="119"/>
        <v>1890.6315401618663</v>
      </c>
      <c r="L629" s="17">
        <f t="shared" si="118"/>
        <v>999.720112703117</v>
      </c>
      <c r="M629" s="17">
        <f t="shared" si="111"/>
        <v>0.0006054299413888301</v>
      </c>
    </row>
    <row r="630" spans="1:13" ht="12.75" customHeight="1">
      <c r="A630" s="10">
        <f t="shared" si="120"/>
        <v>1</v>
      </c>
      <c r="B630" s="1">
        <f t="shared" si="113"/>
        <v>627</v>
      </c>
      <c r="C630" s="29">
        <f>C629+(I630*A630)</f>
        <v>45616.02450798292</v>
      </c>
      <c r="D630" s="1">
        <f t="shared" si="109"/>
        <v>385.0245079829183</v>
      </c>
      <c r="E630" s="1">
        <f t="shared" si="114"/>
        <v>847.5840000000001</v>
      </c>
      <c r="F630" s="2">
        <f t="shared" si="115"/>
        <v>531435.1679999927</v>
      </c>
      <c r="G630" s="2">
        <f t="shared" si="116"/>
        <v>282974.8781233273</v>
      </c>
      <c r="H630" s="1">
        <f t="shared" si="121"/>
        <v>0.9439025918501501</v>
      </c>
      <c r="I630" s="7">
        <f t="shared" si="110"/>
        <v>3.028247396491606</v>
      </c>
      <c r="J630" s="41">
        <f>J629+((I630*A630)*24*3600*0.5*(G630+G629)/J$1)</f>
        <v>1.966326502797799</v>
      </c>
      <c r="K630" s="1">
        <f t="shared" si="119"/>
        <v>1898.711117600237</v>
      </c>
      <c r="L630" s="17">
        <f t="shared" si="118"/>
        <v>999.7195072731756</v>
      </c>
      <c r="M630" s="17">
        <f t="shared" si="111"/>
        <v>0.0006046130890605669</v>
      </c>
    </row>
    <row r="631" spans="1:13" ht="12.75" customHeight="1">
      <c r="A631" s="10">
        <f t="shared" si="120"/>
        <v>1</v>
      </c>
      <c r="B631" s="1">
        <f t="shared" si="113"/>
        <v>628</v>
      </c>
      <c r="C631" s="29">
        <f>C630+(I631*A631)</f>
        <v>45619.06084880245</v>
      </c>
      <c r="D631" s="1">
        <f t="shared" si="109"/>
        <v>387.0608488024518</v>
      </c>
      <c r="E631" s="1">
        <f t="shared" si="114"/>
        <v>847.5840000000001</v>
      </c>
      <c r="F631" s="2">
        <f t="shared" si="115"/>
        <v>532282.7519999928</v>
      </c>
      <c r="G631" s="2">
        <f t="shared" si="116"/>
        <v>283067.059377992</v>
      </c>
      <c r="H631" s="1">
        <f t="shared" si="121"/>
        <v>0.9442100754182149</v>
      </c>
      <c r="I631" s="7">
        <f t="shared" si="110"/>
        <v>3.036340819533398</v>
      </c>
      <c r="J631" s="41">
        <f>J630+((I631*A631)*24*3600*0.5*(G631+G630)/J$1)</f>
        <v>1.974174430836169</v>
      </c>
      <c r="K631" s="1">
        <f t="shared" si="119"/>
        <v>1906.8220346669739</v>
      </c>
      <c r="L631" s="17">
        <f t="shared" si="118"/>
        <v>999.7189026600865</v>
      </c>
      <c r="M631" s="17">
        <f t="shared" si="111"/>
        <v>0.0006037939081043676</v>
      </c>
    </row>
    <row r="632" spans="1:13" ht="12.75" customHeight="1">
      <c r="A632" s="10">
        <f t="shared" si="120"/>
        <v>1</v>
      </c>
      <c r="B632" s="1">
        <f t="shared" si="113"/>
        <v>629</v>
      </c>
      <c r="C632" s="29">
        <f>C631+(I632*A632)</f>
        <v>45622.10530731544</v>
      </c>
      <c r="D632" s="1">
        <f t="shared" si="109"/>
        <v>389.10530731543986</v>
      </c>
      <c r="E632" s="1">
        <f t="shared" si="114"/>
        <v>847.5840000000001</v>
      </c>
      <c r="F632" s="2">
        <f t="shared" si="115"/>
        <v>533130.3359999928</v>
      </c>
      <c r="G632" s="2">
        <f t="shared" si="116"/>
        <v>283158.74978640204</v>
      </c>
      <c r="H632" s="1">
        <f t="shared" si="121"/>
        <v>0.9445159216994113</v>
      </c>
      <c r="I632" s="7">
        <f t="shared" si="110"/>
        <v>3.0444585129909196</v>
      </c>
      <c r="J632" s="41">
        <f>J631+((I632*A632)*24*3600*0.5*(G632+G631)/J$1)</f>
        <v>1.9820458965210352</v>
      </c>
      <c r="K632" s="1">
        <f t="shared" si="119"/>
        <v>1914.9644046712885</v>
      </c>
      <c r="L632" s="17">
        <f t="shared" si="118"/>
        <v>999.7182988661784</v>
      </c>
      <c r="M632" s="17">
        <f t="shared" si="111"/>
        <v>0.0006029724260104218</v>
      </c>
    </row>
    <row r="633" spans="1:13" ht="12.75" customHeight="1">
      <c r="A633" s="10">
        <f t="shared" si="120"/>
        <v>1</v>
      </c>
      <c r="B633" s="1">
        <f t="shared" si="113"/>
        <v>630</v>
      </c>
      <c r="C633" s="29">
        <f>C632+(I633*A633)</f>
        <v>45625.15790785719</v>
      </c>
      <c r="D633" s="1">
        <f t="shared" si="109"/>
        <v>391.15790785718855</v>
      </c>
      <c r="E633" s="1">
        <f t="shared" si="114"/>
        <v>847.5840000000001</v>
      </c>
      <c r="F633" s="2">
        <f t="shared" si="115"/>
        <v>533977.9199999928</v>
      </c>
      <c r="G633" s="2">
        <f t="shared" si="116"/>
        <v>283249.9518044871</v>
      </c>
      <c r="H633" s="1">
        <f t="shared" si="121"/>
        <v>0.9448201388858392</v>
      </c>
      <c r="I633" s="7">
        <f t="shared" si="110"/>
        <v>3.052600541751425</v>
      </c>
      <c r="J633" s="41">
        <f>J632+((I633*A633)*24*3600*0.5*(G633+G632)/J$1)</f>
        <v>1.9899409627736795</v>
      </c>
      <c r="K633" s="1">
        <f t="shared" si="119"/>
        <v>1923.1383413033977</v>
      </c>
      <c r="L633" s="17">
        <f t="shared" si="118"/>
        <v>999.7176958937524</v>
      </c>
      <c r="M633" s="17">
        <f t="shared" si="111"/>
        <v>0.000602148670131528</v>
      </c>
    </row>
    <row r="634" spans="1:13" ht="12.75" customHeight="1">
      <c r="A634" s="10">
        <f t="shared" si="120"/>
        <v>1</v>
      </c>
      <c r="B634" s="1">
        <f t="shared" si="113"/>
        <v>631</v>
      </c>
      <c r="C634" s="29">
        <f>C633+(I634*A634)</f>
        <v>45628.21867482809</v>
      </c>
      <c r="D634" s="1">
        <f t="shared" si="109"/>
        <v>393.2186748280874</v>
      </c>
      <c r="E634" s="1">
        <f t="shared" si="114"/>
        <v>847.5840000000001</v>
      </c>
      <c r="F634" s="2">
        <f t="shared" si="115"/>
        <v>534825.5039999929</v>
      </c>
      <c r="G634" s="2">
        <f t="shared" si="116"/>
        <v>283340.6678776155</v>
      </c>
      <c r="H634" s="1">
        <f t="shared" si="121"/>
        <v>0.9451227351343692</v>
      </c>
      <c r="I634" s="7">
        <f t="shared" si="110"/>
        <v>3.060766970896676</v>
      </c>
      <c r="J634" s="41">
        <f>J633+((I634*A634)*24*3600*0.5*(G634+G633)/J$1)</f>
        <v>1.9978596927040122</v>
      </c>
      <c r="K634" s="1">
        <f t="shared" si="119"/>
        <v>1931.3439586358027</v>
      </c>
      <c r="L634" s="17">
        <f t="shared" si="118"/>
        <v>999.7170937450823</v>
      </c>
      <c r="M634" s="17">
        <f t="shared" si="111"/>
        <v>0.0006013226676887662</v>
      </c>
    </row>
    <row r="635" spans="1:13" ht="12.75" customHeight="1">
      <c r="A635" s="10">
        <f t="shared" si="120"/>
        <v>1</v>
      </c>
      <c r="B635" s="1">
        <f t="shared" si="113"/>
        <v>632</v>
      </c>
      <c r="C635" s="29">
        <f>C634+(I635*A635)</f>
        <v>45631.28763269379</v>
      </c>
      <c r="D635" s="1">
        <f t="shared" si="109"/>
        <v>395.28763269379124</v>
      </c>
      <c r="E635" s="1">
        <f t="shared" si="114"/>
        <v>847.5840000000001</v>
      </c>
      <c r="F635" s="2">
        <f t="shared" si="115"/>
        <v>535673.0879999929</v>
      </c>
      <c r="G635" s="2">
        <f t="shared" si="116"/>
        <v>283430.9004406207</v>
      </c>
      <c r="H635" s="1">
        <f t="shared" si="121"/>
        <v>0.9454237185667317</v>
      </c>
      <c r="I635" s="7">
        <f t="shared" si="110"/>
        <v>3.0689578657034877</v>
      </c>
      <c r="J635" s="41">
        <f>J634+((I635*A635)*24*3600*0.5*(G635+G634)/J$1)</f>
        <v>2.005802149611078</v>
      </c>
      <c r="K635" s="1">
        <f t="shared" si="119"/>
        <v>1939.5813711246042</v>
      </c>
      <c r="L635" s="17">
        <f t="shared" si="118"/>
        <v>999.7164924224146</v>
      </c>
      <c r="M635" s="17">
        <f t="shared" si="111"/>
        <v>0.0006004944457668742</v>
      </c>
    </row>
    <row r="636" spans="1:13" ht="12.75" customHeight="1">
      <c r="A636" s="10">
        <f t="shared" si="120"/>
        <v>1</v>
      </c>
      <c r="B636" s="1">
        <f t="shared" si="113"/>
        <v>633</v>
      </c>
      <c r="C636" s="29">
        <f>C635+(I636*A636)</f>
        <v>45634.36480598544</v>
      </c>
      <c r="D636" s="1">
        <f t="shared" si="109"/>
        <v>397.3648059854386</v>
      </c>
      <c r="E636" s="1">
        <f t="shared" si="114"/>
        <v>847.5840000000001</v>
      </c>
      <c r="F636" s="2">
        <f t="shared" si="115"/>
        <v>536520.6719999929</v>
      </c>
      <c r="G636" s="2">
        <f t="shared" si="116"/>
        <v>283520.6519178273</v>
      </c>
      <c r="H636" s="1">
        <f t="shared" si="121"/>
        <v>0.9457230972696029</v>
      </c>
      <c r="I636" s="7">
        <f t="shared" si="110"/>
        <v>3.077173291644222</v>
      </c>
      <c r="J636" s="41">
        <f>J635+((I636*A636)*24*3600*0.5*(G636+G635)/J$1)</f>
        <v>2.01376839698356</v>
      </c>
      <c r="K636" s="1">
        <f t="shared" si="119"/>
        <v>1947.8506936107924</v>
      </c>
      <c r="L636" s="17">
        <f t="shared" si="118"/>
        <v>999.7158919279689</v>
      </c>
      <c r="M636" s="17">
        <f t="shared" si="111"/>
        <v>0.0005996640313171452</v>
      </c>
    </row>
    <row r="637" spans="1:13" ht="12.75" customHeight="1">
      <c r="A637" s="10">
        <f t="shared" si="120"/>
        <v>1</v>
      </c>
      <c r="B637" s="1">
        <f t="shared" si="113"/>
        <v>634</v>
      </c>
      <c r="C637" s="29">
        <f>C636+(I637*A637)</f>
        <v>45637.450219299826</v>
      </c>
      <c r="D637" s="1">
        <f t="shared" si="109"/>
        <v>399.45021929982613</v>
      </c>
      <c r="E637" s="1">
        <f t="shared" si="114"/>
        <v>847.5840000000001</v>
      </c>
      <c r="F637" s="2">
        <f t="shared" si="115"/>
        <v>537368.255999993</v>
      </c>
      <c r="G637" s="2">
        <f t="shared" si="116"/>
        <v>283609.92472307745</v>
      </c>
      <c r="H637" s="1">
        <f t="shared" si="121"/>
        <v>0.9460208792946935</v>
      </c>
      <c r="I637" s="7">
        <f t="shared" si="110"/>
        <v>3.0854133143873224</v>
      </c>
      <c r="J637" s="41">
        <f>J636+((I637*A637)*24*3600*0.5*(G637+G636)/J$1)</f>
        <v>2.0217584985002905</v>
      </c>
      <c r="K637" s="1">
        <f t="shared" si="119"/>
        <v>1956.1520413215624</v>
      </c>
      <c r="L637" s="17">
        <f t="shared" si="118"/>
        <v>999.7152922639375</v>
      </c>
      <c r="M637" s="17">
        <f t="shared" si="111"/>
        <v>0.0005988314511590801</v>
      </c>
    </row>
    <row r="638" spans="1:13" ht="12.75" customHeight="1">
      <c r="A638" s="10">
        <f t="shared" si="120"/>
        <v>1</v>
      </c>
      <c r="B638" s="1">
        <f t="shared" si="113"/>
        <v>635</v>
      </c>
      <c r="C638" s="29">
        <f>C637+(I638*A638)</f>
        <v>45640.54389729963</v>
      </c>
      <c r="D638" s="1">
        <f t="shared" si="109"/>
        <v>401.54389729962713</v>
      </c>
      <c r="E638" s="1">
        <f t="shared" si="114"/>
        <v>847.5840000000001</v>
      </c>
      <c r="F638" s="2">
        <f t="shared" si="115"/>
        <v>538215.839999993</v>
      </c>
      <c r="G638" s="2">
        <f t="shared" si="116"/>
        <v>283698.7212597577</v>
      </c>
      <c r="H638" s="1">
        <f t="shared" si="121"/>
        <v>0.9463170726588382</v>
      </c>
      <c r="I638" s="7">
        <f t="shared" si="110"/>
        <v>3.0936779997978605</v>
      </c>
      <c r="J638" s="41">
        <f>J637+((I638*A638)*24*3600*0.5*(G638+G637)/J$1)</f>
        <v>2.0297725180307573</v>
      </c>
      <c r="K638" s="1">
        <f t="shared" si="119"/>
        <v>1964.4855298716413</v>
      </c>
      <c r="L638" s="17">
        <f t="shared" si="118"/>
        <v>999.7146934324863</v>
      </c>
      <c r="M638" s="17">
        <f t="shared" si="111"/>
        <v>0.0005979967319755733</v>
      </c>
    </row>
    <row r="639" spans="1:13" ht="12.75" customHeight="1">
      <c r="A639" s="10">
        <f t="shared" si="120"/>
        <v>1</v>
      </c>
      <c r="B639" s="1">
        <f t="shared" si="113"/>
        <v>636</v>
      </c>
      <c r="C639" s="29">
        <f>C638+(I639*A639)</f>
        <v>45643.645864713566</v>
      </c>
      <c r="D639" s="1">
        <f t="shared" si="109"/>
        <v>403.64586471356597</v>
      </c>
      <c r="E639" s="1">
        <f t="shared" si="114"/>
        <v>847.5840000000001</v>
      </c>
      <c r="F639" s="2">
        <f t="shared" si="115"/>
        <v>539063.423999993</v>
      </c>
      <c r="G639" s="2">
        <f t="shared" si="116"/>
        <v>283787.0439208256</v>
      </c>
      <c r="H639" s="1">
        <f t="shared" si="121"/>
        <v>0.9466116853440842</v>
      </c>
      <c r="I639" s="7">
        <f t="shared" si="110"/>
        <v>3.1019674139380404</v>
      </c>
      <c r="J639" s="41">
        <f>J638+((I639*A639)*24*3600*0.5*(G639+G638)/J$1)</f>
        <v>2.0378105196356153</v>
      </c>
      <c r="K639" s="1">
        <f t="shared" si="119"/>
        <v>1972.8512752645938</v>
      </c>
      <c r="L639" s="17">
        <f t="shared" si="118"/>
        <v>999.7140954357544</v>
      </c>
      <c r="M639" s="17">
        <f t="shared" si="111"/>
        <v>0.000597159900316612</v>
      </c>
    </row>
    <row r="640" spans="1:13" ht="12.75" customHeight="1">
      <c r="A640" s="10">
        <f t="shared" si="120"/>
        <v>1</v>
      </c>
      <c r="B640" s="1">
        <f t="shared" si="113"/>
        <v>637</v>
      </c>
      <c r="C640" s="29">
        <f>C639+(I640*A640)</f>
        <v>45646.75614633664</v>
      </c>
      <c r="D640" s="1">
        <f t="shared" si="109"/>
        <v>405.75614633663645</v>
      </c>
      <c r="E640" s="1">
        <f t="shared" si="114"/>
        <v>847.5840000000001</v>
      </c>
      <c r="F640" s="2">
        <f t="shared" si="115"/>
        <v>539911.007999993</v>
      </c>
      <c r="G640" s="2">
        <f t="shared" si="116"/>
        <v>283874.8950888365</v>
      </c>
      <c r="H640" s="1">
        <f t="shared" si="121"/>
        <v>0.9469047252977809</v>
      </c>
      <c r="I640" s="7">
        <f t="shared" si="110"/>
        <v>3.1102816230677215</v>
      </c>
      <c r="J640" s="41">
        <f>J639+((I640*A640)*24*3600*0.5*(G640+G639)/J$1)</f>
        <v>2.0458725675671987</v>
      </c>
      <c r="K640" s="1">
        <f t="shared" si="119"/>
        <v>1981.2493938941386</v>
      </c>
      <c r="L640" s="17">
        <f t="shared" si="118"/>
        <v>999.7134982758541</v>
      </c>
      <c r="M640" s="17">
        <f t="shared" si="111"/>
        <v>0.0005963209825978694</v>
      </c>
    </row>
    <row r="641" spans="1:13" ht="12.75" customHeight="1">
      <c r="A641" s="10">
        <f t="shared" si="120"/>
        <v>1</v>
      </c>
      <c r="B641" s="1">
        <f t="shared" si="113"/>
        <v>638</v>
      </c>
      <c r="C641" s="29">
        <f>C640+(I641*A641)</f>
        <v>45649.874767030284</v>
      </c>
      <c r="D641" s="1">
        <f t="shared" si="109"/>
        <v>407.8747670302837</v>
      </c>
      <c r="E641" s="1">
        <f t="shared" si="114"/>
        <v>847.5840000000001</v>
      </c>
      <c r="F641" s="2">
        <f t="shared" si="115"/>
        <v>540758.5919999931</v>
      </c>
      <c r="G641" s="2">
        <f t="shared" si="116"/>
        <v>283962.2771359708</v>
      </c>
      <c r="H641" s="1">
        <f t="shared" si="121"/>
        <v>0.9471962004326702</v>
      </c>
      <c r="I641" s="7">
        <f t="shared" si="110"/>
        <v>3.1186206936449574</v>
      </c>
      <c r="J641" s="41">
        <f>J640+((I641*A641)*24*3600*0.5*(G641+G640)/J$1)</f>
        <v>2.053958726270035</v>
      </c>
      <c r="K641" s="1">
        <f t="shared" si="119"/>
        <v>1989.680002545483</v>
      </c>
      <c r="L641" s="17">
        <f t="shared" si="118"/>
        <v>999.7129019548715</v>
      </c>
      <c r="M641" s="17">
        <f t="shared" si="111"/>
        <v>0.0005954800051027133</v>
      </c>
    </row>
    <row r="642" spans="1:13" ht="12.75" customHeight="1">
      <c r="A642" s="10">
        <f t="shared" si="120"/>
        <v>1</v>
      </c>
      <c r="B642" s="1">
        <f t="shared" si="113"/>
        <v>639</v>
      </c>
      <c r="C642" s="29">
        <f>C641+(I642*A642)</f>
        <v>45653.00175172261</v>
      </c>
      <c r="D642" s="1">
        <f t="shared" si="109"/>
        <v>410.0017517226079</v>
      </c>
      <c r="E642" s="1">
        <f t="shared" si="114"/>
        <v>847.5840000000001</v>
      </c>
      <c r="F642" s="2">
        <f t="shared" si="115"/>
        <v>541606.1759999931</v>
      </c>
      <c r="G642" s="2">
        <f t="shared" si="116"/>
        <v>284049.19242406124</v>
      </c>
      <c r="H642" s="1">
        <f t="shared" si="121"/>
        <v>0.9474861186269778</v>
      </c>
      <c r="I642" s="7">
        <f t="shared" si="110"/>
        <v>3.126984692326528</v>
      </c>
      <c r="J642" s="41">
        <f>J641+((I642*A642)*24*3600*0.5*(G642+G641)/J$1)</f>
        <v>2.0620690603813596</v>
      </c>
      <c r="K642" s="1">
        <f t="shared" si="119"/>
        <v>1998.1432183966513</v>
      </c>
      <c r="L642" s="17">
        <f t="shared" si="118"/>
        <v>999.7123064748664</v>
      </c>
      <c r="M642" s="17">
        <f t="shared" si="111"/>
        <v>0.000594636993980172</v>
      </c>
    </row>
    <row r="643" spans="1:13" ht="12.75" customHeight="1">
      <c r="A643" s="10">
        <f t="shared" si="120"/>
        <v>1</v>
      </c>
      <c r="B643" s="1">
        <f t="shared" si="113"/>
        <v>640</v>
      </c>
      <c r="C643" s="29">
        <f>C642+(I643*A643)</f>
        <v>45656.137125408575</v>
      </c>
      <c r="D643" s="1">
        <f aca="true" t="shared" si="122" ref="D643:D706">C643-B643-$C$3</f>
        <v>412.13712540857523</v>
      </c>
      <c r="E643" s="1">
        <f t="shared" si="114"/>
        <v>847.5840000000001</v>
      </c>
      <c r="F643" s="2">
        <f t="shared" si="115"/>
        <v>542453.7599999931</v>
      </c>
      <c r="G643" s="2">
        <f t="shared" si="116"/>
        <v>284135.64330462005</v>
      </c>
      <c r="H643" s="1">
        <f t="shared" si="121"/>
        <v>0.9477744877245047</v>
      </c>
      <c r="I643" s="7">
        <f aca="true" t="shared" si="123" ref="I643:I706">1/SQRT(1-H643^2)</f>
        <v>3.13537368596848</v>
      </c>
      <c r="J643" s="41">
        <f>J642+((I643*A643)*24*3600*0.5*(G643+G642)/J$1)</f>
        <v>2.0702036347316337</v>
      </c>
      <c r="K643" s="1">
        <f t="shared" si="119"/>
        <v>2006.6391590198273</v>
      </c>
      <c r="L643" s="17">
        <f t="shared" si="118"/>
        <v>999.7117118378725</v>
      </c>
      <c r="M643" s="17">
        <f aca="true" t="shared" si="124" ref="M643:M706">(H644-H643)*J643</f>
        <v>0.0005937919752456368</v>
      </c>
    </row>
    <row r="644" spans="1:13" ht="12.75" customHeight="1">
      <c r="A644" s="10">
        <f t="shared" si="120"/>
        <v>1</v>
      </c>
      <c r="B644" s="1">
        <f aca="true" t="shared" si="125" ref="B644:B707">B643+A644</f>
        <v>641</v>
      </c>
      <c r="C644" s="29">
        <f>C643+(I644*A644)</f>
        <v>45659.2809131502</v>
      </c>
      <c r="D644" s="1">
        <f t="shared" si="122"/>
        <v>414.2809131501999</v>
      </c>
      <c r="E644" s="1">
        <f aca="true" t="shared" si="126" ref="E644:E707">$F$1*(A644*24*3.6)</f>
        <v>847.5840000000001</v>
      </c>
      <c r="F644" s="2">
        <f aca="true" t="shared" si="127" ref="F644:F707">F643+E644</f>
        <v>543301.3439999932</v>
      </c>
      <c r="G644" s="2">
        <f aca="true" t="shared" si="128" ref="G644:G707">(G643+E644)/(1+(G643*E644/$H$1^2))</f>
        <v>284221.63211886666</v>
      </c>
      <c r="H644" s="1">
        <f aca="true" t="shared" si="129" ref="H644:H662">G644/$H$1</f>
        <v>0.948061315534718</v>
      </c>
      <c r="I644" s="7">
        <f t="shared" si="123"/>
        <v>3.1437877416266407</v>
      </c>
      <c r="J644" s="41">
        <f>J643+((I644*A644)*24*3600*0.5*(G644+G643)/J$1)</f>
        <v>2.0783625143450615</v>
      </c>
      <c r="K644" s="1">
        <f t="shared" si="119"/>
        <v>2015.1679423826768</v>
      </c>
      <c r="L644" s="17">
        <f aca="true" t="shared" si="130" ref="L644:L707">L643-M643</f>
        <v>999.7111180458973</v>
      </c>
      <c r="M644" s="17">
        <f t="shared" si="124"/>
        <v>0.000592944974781841</v>
      </c>
    </row>
    <row r="645" spans="1:13" ht="12.75" customHeight="1">
      <c r="A645" s="10">
        <f t="shared" si="120"/>
        <v>1</v>
      </c>
      <c r="B645" s="1">
        <f t="shared" si="125"/>
        <v>642</v>
      </c>
      <c r="C645" s="29">
        <f>C644+(I645*A645)</f>
        <v>45662.433140076755</v>
      </c>
      <c r="D645" s="1">
        <f t="shared" si="122"/>
        <v>416.4331400767551</v>
      </c>
      <c r="E645" s="1">
        <f t="shared" si="126"/>
        <v>847.5840000000001</v>
      </c>
      <c r="F645" s="2">
        <f t="shared" si="127"/>
        <v>544148.9279999932</v>
      </c>
      <c r="G645" s="2">
        <f t="shared" si="128"/>
        <v>284307.1611977553</v>
      </c>
      <c r="H645" s="1">
        <f t="shared" si="129"/>
        <v>0.9483466098328441</v>
      </c>
      <c r="I645" s="7">
        <f t="shared" si="123"/>
        <v>3.1522269265571747</v>
      </c>
      <c r="J645" s="41">
        <f>J644+((I645*A645)*24*3600*0.5*(G645+G644)/J$1)</f>
        <v>2.0865457644401104</v>
      </c>
      <c r="K645" s="1">
        <f aca="true" t="shared" si="131" ref="K645:K708">B645*I645</f>
        <v>2023.7296868497062</v>
      </c>
      <c r="L645" s="17">
        <f t="shared" si="130"/>
        <v>999.7105251009225</v>
      </c>
      <c r="M645" s="17">
        <f t="shared" si="124"/>
        <v>0.0005920960183384989</v>
      </c>
    </row>
    <row r="646" spans="1:13" ht="12.75" customHeight="1">
      <c r="A646" s="10">
        <f t="shared" si="120"/>
        <v>1</v>
      </c>
      <c r="B646" s="1">
        <f t="shared" si="125"/>
        <v>643</v>
      </c>
      <c r="C646" s="29">
        <f>C645+(I646*A646)</f>
        <v>45665.59383138497</v>
      </c>
      <c r="D646" s="1">
        <f t="shared" si="122"/>
        <v>418.59383138496923</v>
      </c>
      <c r="E646" s="1">
        <f t="shared" si="126"/>
        <v>847.5840000000001</v>
      </c>
      <c r="F646" s="2">
        <f t="shared" si="127"/>
        <v>544996.5119999932</v>
      </c>
      <c r="G646" s="2">
        <f t="shared" si="128"/>
        <v>284392.2328620029</v>
      </c>
      <c r="H646" s="1">
        <f t="shared" si="129"/>
        <v>0.9486303783599617</v>
      </c>
      <c r="I646" s="7">
        <f t="shared" si="123"/>
        <v>3.160691308217119</v>
      </c>
      <c r="J646" s="41">
        <f>J645+((I646*A646)*24*3600*0.5*(G646+G645)/J$1)</f>
        <v>2.0947534504300327</v>
      </c>
      <c r="K646" s="1">
        <f t="shared" si="131"/>
        <v>2032.3245111836075</v>
      </c>
      <c r="L646" s="17">
        <f t="shared" si="130"/>
        <v>999.7099330049042</v>
      </c>
      <c r="M646" s="17">
        <f t="shared" si="124"/>
        <v>0.0005912451315301038</v>
      </c>
    </row>
    <row r="647" spans="1:13" ht="12.75" customHeight="1">
      <c r="A647" s="10">
        <f t="shared" si="120"/>
        <v>1</v>
      </c>
      <c r="B647" s="1">
        <f t="shared" si="125"/>
        <v>644</v>
      </c>
      <c r="C647" s="29">
        <f>C646+(I647*A647)</f>
        <v>45668.76301233924</v>
      </c>
      <c r="D647" s="1">
        <f t="shared" si="122"/>
        <v>420.7630123392373</v>
      </c>
      <c r="E647" s="1">
        <f t="shared" si="126"/>
        <v>847.5840000000001</v>
      </c>
      <c r="F647" s="2">
        <f t="shared" si="127"/>
        <v>545844.0959999933</v>
      </c>
      <c r="G647" s="2">
        <f t="shared" si="128"/>
        <v>284476.8494221167</v>
      </c>
      <c r="H647" s="1">
        <f t="shared" si="129"/>
        <v>0.9489126288230931</v>
      </c>
      <c r="I647" s="7">
        <f t="shared" si="123"/>
        <v>3.1691809542648923</v>
      </c>
      <c r="J647" s="41">
        <f>J646+((I647*A647)*24*3600*0.5*(G647+G646)/J$1)</f>
        <v>2.1029856379233887</v>
      </c>
      <c r="K647" s="1">
        <f t="shared" si="131"/>
        <v>2040.9525345465906</v>
      </c>
      <c r="L647" s="17">
        <f t="shared" si="130"/>
        <v>999.7093417597727</v>
      </c>
      <c r="M647" s="17">
        <f t="shared" si="124"/>
        <v>0.0005903923398414045</v>
      </c>
    </row>
    <row r="648" spans="1:13" ht="12.75" customHeight="1">
      <c r="A648" s="10">
        <f t="shared" si="120"/>
        <v>1</v>
      </c>
      <c r="B648" s="1">
        <f t="shared" si="125"/>
        <v>645</v>
      </c>
      <c r="C648" s="29">
        <f>C647+(I648*A648)</f>
        <v>45671.940708271795</v>
      </c>
      <c r="D648" s="1">
        <f t="shared" si="122"/>
        <v>422.9407082717953</v>
      </c>
      <c r="E648" s="1">
        <f t="shared" si="126"/>
        <v>847.5840000000001</v>
      </c>
      <c r="F648" s="2">
        <f t="shared" si="127"/>
        <v>546691.6799999933</v>
      </c>
      <c r="G648" s="2">
        <f t="shared" si="128"/>
        <v>284561.0131784228</v>
      </c>
      <c r="H648" s="1">
        <f t="shared" si="129"/>
        <v>0.9491933688953004</v>
      </c>
      <c r="I648" s="7">
        <f t="shared" si="123"/>
        <v>3.1776959325608773</v>
      </c>
      <c r="J648" s="41">
        <f>J647+((I648*A648)*24*3600*0.5*(G648+G647)/J$1)</f>
        <v>2.111242392724571</v>
      </c>
      <c r="K648" s="1">
        <f t="shared" si="131"/>
        <v>2049.613876501766</v>
      </c>
      <c r="L648" s="17">
        <f t="shared" si="130"/>
        <v>999.7087513674328</v>
      </c>
      <c r="M648" s="17">
        <f t="shared" si="124"/>
        <v>0.0005895376686227252</v>
      </c>
    </row>
    <row r="649" spans="1:13" ht="12.75" customHeight="1">
      <c r="A649" s="10">
        <f t="shared" si="120"/>
        <v>1</v>
      </c>
      <c r="B649" s="1">
        <f t="shared" si="125"/>
        <v>646</v>
      </c>
      <c r="C649" s="29">
        <f>C648+(I649*A649)</f>
        <v>45675.12694458296</v>
      </c>
      <c r="D649" s="1">
        <f t="shared" si="122"/>
        <v>425.1269445829603</v>
      </c>
      <c r="E649" s="1">
        <f t="shared" si="126"/>
        <v>847.5840000000001</v>
      </c>
      <c r="F649" s="2">
        <f t="shared" si="127"/>
        <v>547539.2639999933</v>
      </c>
      <c r="G649" s="2">
        <f t="shared" si="128"/>
        <v>284644.7264210941</v>
      </c>
      <c r="H649" s="1">
        <f t="shared" si="129"/>
        <v>0.9494726062157778</v>
      </c>
      <c r="I649" s="7">
        <f t="shared" si="123"/>
        <v>3.186236311167946</v>
      </c>
      <c r="J649" s="41">
        <f>J648+((I649*A649)*24*3600*0.5*(G649+G648)/J$1)</f>
        <v>2.1195237808343297</v>
      </c>
      <c r="K649" s="1">
        <f t="shared" si="131"/>
        <v>2058.3086570144933</v>
      </c>
      <c r="L649" s="17">
        <f t="shared" si="130"/>
        <v>999.7081618297642</v>
      </c>
      <c r="M649" s="17">
        <f t="shared" si="124"/>
        <v>0.0005886811430917882</v>
      </c>
    </row>
    <row r="650" spans="1:13" ht="12.75" customHeight="1">
      <c r="A650" s="10">
        <f t="shared" si="120"/>
        <v>1</v>
      </c>
      <c r="B650" s="1">
        <f t="shared" si="125"/>
        <v>647</v>
      </c>
      <c r="C650" s="29">
        <f>C649+(I650*A650)</f>
        <v>45678.32174674131</v>
      </c>
      <c r="D650" s="1">
        <f t="shared" si="122"/>
        <v>427.3217467413124</v>
      </c>
      <c r="E650" s="1">
        <f t="shared" si="126"/>
        <v>847.5840000000001</v>
      </c>
      <c r="F650" s="2">
        <f t="shared" si="127"/>
        <v>548386.8479999934</v>
      </c>
      <c r="G650" s="2">
        <f t="shared" si="128"/>
        <v>284727.99143017846</v>
      </c>
      <c r="H650" s="1">
        <f t="shared" si="129"/>
        <v>0.9497503483899468</v>
      </c>
      <c r="I650" s="7">
        <f t="shared" si="123"/>
        <v>3.1948021583519997</v>
      </c>
      <c r="J650" s="41">
        <f>J649+((I650*A650)*24*3600*0.5*(G650+G649)/J$1)</f>
        <v>2.127829868450302</v>
      </c>
      <c r="K650" s="1">
        <f t="shared" si="131"/>
        <v>2067.036996453744</v>
      </c>
      <c r="L650" s="17">
        <f t="shared" si="130"/>
        <v>999.7075731486211</v>
      </c>
      <c r="M650" s="17">
        <f t="shared" si="124"/>
        <v>0.0005878227883337167</v>
      </c>
    </row>
    <row r="651" spans="1:13" ht="12.75" customHeight="1">
      <c r="A651" s="10">
        <f t="shared" si="120"/>
        <v>1</v>
      </c>
      <c r="B651" s="1">
        <f t="shared" si="125"/>
        <v>648</v>
      </c>
      <c r="C651" s="29">
        <f>C650+(I651*A651)</f>
        <v>45681.5251402839</v>
      </c>
      <c r="D651" s="1">
        <f t="shared" si="122"/>
        <v>429.5251402838985</v>
      </c>
      <c r="E651" s="1">
        <f t="shared" si="126"/>
        <v>847.5840000000001</v>
      </c>
      <c r="F651" s="2">
        <f t="shared" si="127"/>
        <v>549234.4319999934</v>
      </c>
      <c r="G651" s="2">
        <f t="shared" si="128"/>
        <v>284810.8104756275</v>
      </c>
      <c r="H651" s="1">
        <f t="shared" si="129"/>
        <v>0.9500266029895506</v>
      </c>
      <c r="I651" s="7">
        <f t="shared" si="123"/>
        <v>3.203393542582509</v>
      </c>
      <c r="J651" s="41">
        <f>J650+((I651*A651)*24*3600*0.5*(G651+G650)/J$1)</f>
        <v>2.1361607219675407</v>
      </c>
      <c r="K651" s="1">
        <f t="shared" si="131"/>
        <v>2075.799015593466</v>
      </c>
      <c r="L651" s="17">
        <f t="shared" si="130"/>
        <v>999.7069853258328</v>
      </c>
      <c r="M651" s="17">
        <f t="shared" si="124"/>
        <v>0.0005869626293027213</v>
      </c>
    </row>
    <row r="652" spans="1:13" ht="12.75" customHeight="1">
      <c r="A652" s="10">
        <f t="shared" si="120"/>
        <v>1</v>
      </c>
      <c r="B652" s="1">
        <f t="shared" si="125"/>
        <v>649</v>
      </c>
      <c r="C652" s="29">
        <f>C651+(I652*A652)</f>
        <v>45684.73715081643</v>
      </c>
      <c r="D652" s="1">
        <f t="shared" si="122"/>
        <v>431.73715081642877</v>
      </c>
      <c r="E652" s="1">
        <f t="shared" si="126"/>
        <v>847.5840000000001</v>
      </c>
      <c r="F652" s="2">
        <f t="shared" si="127"/>
        <v>550082.0159999934</v>
      </c>
      <c r="G652" s="2">
        <f t="shared" si="128"/>
        <v>284893.18581732496</v>
      </c>
      <c r="H652" s="1">
        <f t="shared" si="129"/>
        <v>0.9503013775527501</v>
      </c>
      <c r="I652" s="7">
        <f t="shared" si="123"/>
        <v>3.212010532533085</v>
      </c>
      <c r="J652" s="41">
        <f>J651+((I652*A652)*24*3600*0.5*(G652+G651)/J$1)</f>
        <v>2.1445164079790437</v>
      </c>
      <c r="K652" s="1">
        <f t="shared" si="131"/>
        <v>2084.594835613972</v>
      </c>
      <c r="L652" s="17">
        <f t="shared" si="130"/>
        <v>999.7063983632034</v>
      </c>
      <c r="M652" s="17">
        <f t="shared" si="124"/>
        <v>0.0005861006908190907</v>
      </c>
    </row>
    <row r="653" spans="1:13" ht="12.75" customHeight="1">
      <c r="A653" s="10">
        <f t="shared" si="120"/>
        <v>1</v>
      </c>
      <c r="B653" s="1">
        <f t="shared" si="125"/>
        <v>650</v>
      </c>
      <c r="C653" s="29">
        <f>C652+(I653*A653)</f>
        <v>45687.95780401351</v>
      </c>
      <c r="D653" s="1">
        <f t="shared" si="122"/>
        <v>433.9578040135093</v>
      </c>
      <c r="E653" s="1">
        <f t="shared" si="126"/>
        <v>847.5840000000001</v>
      </c>
      <c r="F653" s="2">
        <f t="shared" si="127"/>
        <v>550929.5999999935</v>
      </c>
      <c r="G653" s="2">
        <f t="shared" si="128"/>
        <v>284975.11970511544</v>
      </c>
      <c r="H653" s="1">
        <f t="shared" si="129"/>
        <v>0.950574679584219</v>
      </c>
      <c r="I653" s="7">
        <f t="shared" si="123"/>
        <v>3.2206531970820014</v>
      </c>
      <c r="J653" s="41">
        <f>J652+((I653*A653)*24*3600*0.5*(G653+G652)/J$1)</f>
        <v>2.1528969932762885</v>
      </c>
      <c r="K653" s="1">
        <f t="shared" si="131"/>
        <v>2093.424578103301</v>
      </c>
      <c r="L653" s="17">
        <f t="shared" si="130"/>
        <v>999.7058122625126</v>
      </c>
      <c r="M653" s="17">
        <f t="shared" si="124"/>
        <v>0.000585236997572588</v>
      </c>
    </row>
    <row r="654" spans="1:13" ht="12.75" customHeight="1">
      <c r="A654" s="10">
        <f t="shared" si="120"/>
        <v>1</v>
      </c>
      <c r="B654" s="1">
        <f t="shared" si="125"/>
        <v>651</v>
      </c>
      <c r="C654" s="29">
        <f>C653+(I654*A654)</f>
        <v>45691.187125618824</v>
      </c>
      <c r="D654" s="1">
        <f t="shared" si="122"/>
        <v>436.1871256188242</v>
      </c>
      <c r="E654" s="1">
        <f t="shared" si="126"/>
        <v>847.5840000000001</v>
      </c>
      <c r="F654" s="2">
        <f t="shared" si="127"/>
        <v>551777.1839999935</v>
      </c>
      <c r="G654" s="2">
        <f t="shared" si="128"/>
        <v>285056.6143788331</v>
      </c>
      <c r="H654" s="1">
        <f t="shared" si="129"/>
        <v>0.9508465165552401</v>
      </c>
      <c r="I654" s="7">
        <f t="shared" si="123"/>
        <v>3.22932160531277</v>
      </c>
      <c r="J654" s="41">
        <f>J653+((I654*A654)*24*3600*0.5*(G654+G653)/J$1)</f>
        <v>2.1613025448497645</v>
      </c>
      <c r="K654" s="1">
        <f t="shared" si="131"/>
        <v>2102.288365058613</v>
      </c>
      <c r="L654" s="17">
        <f t="shared" si="130"/>
        <v>999.705227025515</v>
      </c>
      <c r="M654" s="17">
        <f t="shared" si="124"/>
        <v>0.0005843715741197123</v>
      </c>
    </row>
    <row r="655" spans="1:13" ht="12.75" customHeight="1">
      <c r="A655" s="10">
        <f t="shared" si="120"/>
        <v>1</v>
      </c>
      <c r="B655" s="1">
        <f t="shared" si="125"/>
        <v>652</v>
      </c>
      <c r="C655" s="29">
        <f>C654+(I655*A655)</f>
        <v>45694.42514144534</v>
      </c>
      <c r="D655" s="1">
        <f t="shared" si="122"/>
        <v>438.42514144533925</v>
      </c>
      <c r="E655" s="1">
        <f t="shared" si="126"/>
        <v>847.5840000000001</v>
      </c>
      <c r="F655" s="2">
        <f t="shared" si="127"/>
        <v>552624.7679999935</v>
      </c>
      <c r="G655" s="2">
        <f t="shared" si="128"/>
        <v>285137.67206833063</v>
      </c>
      <c r="H655" s="1">
        <f t="shared" si="129"/>
        <v>0.9511168959038011</v>
      </c>
      <c r="I655" s="7">
        <f t="shared" si="123"/>
        <v>3.238015826514655</v>
      </c>
      <c r="J655" s="41">
        <f>J654+((I655*A655)*24*3600*0.5*(G655+G654)/J$1)</f>
        <v>2.1697331298895093</v>
      </c>
      <c r="K655" s="1">
        <f t="shared" si="131"/>
        <v>2111.186318887555</v>
      </c>
      <c r="L655" s="17">
        <f t="shared" si="130"/>
        <v>999.7046426539409</v>
      </c>
      <c r="M655" s="17">
        <f t="shared" si="124"/>
        <v>0.0005835044448879059</v>
      </c>
    </row>
    <row r="656" spans="1:13" ht="12.75" customHeight="1">
      <c r="A656" s="10">
        <f t="shared" si="120"/>
        <v>1</v>
      </c>
      <c r="B656" s="1">
        <f t="shared" si="125"/>
        <v>653</v>
      </c>
      <c r="C656" s="29">
        <f>C655+(I656*A656)</f>
        <v>45697.67187737552</v>
      </c>
      <c r="D656" s="1">
        <f t="shared" si="122"/>
        <v>440.6718773755201</v>
      </c>
      <c r="E656" s="1">
        <f t="shared" si="126"/>
        <v>847.5840000000001</v>
      </c>
      <c r="F656" s="2">
        <f t="shared" si="127"/>
        <v>553472.3519999936</v>
      </c>
      <c r="G656" s="2">
        <f t="shared" si="128"/>
        <v>285218.29499350843</v>
      </c>
      <c r="H656" s="1">
        <f t="shared" si="129"/>
        <v>0.9513858250346927</v>
      </c>
      <c r="I656" s="7">
        <f t="shared" si="123"/>
        <v>3.2467359301832808</v>
      </c>
      <c r="J656" s="41">
        <f>J655+((I656*A656)*24*3600*0.5*(G656+G655)/J$1)</f>
        <v>2.1781888157856466</v>
      </c>
      <c r="K656" s="1">
        <f t="shared" si="131"/>
        <v>2120.1185624096825</v>
      </c>
      <c r="L656" s="17">
        <f t="shared" si="130"/>
        <v>999.7040591494961</v>
      </c>
      <c r="M656" s="17">
        <f t="shared" si="124"/>
        <v>0.0005826356341704517</v>
      </c>
    </row>
    <row r="657" spans="1:13" ht="12.75" customHeight="1">
      <c r="A657" s="10">
        <f t="shared" si="120"/>
        <v>1</v>
      </c>
      <c r="B657" s="1">
        <f t="shared" si="125"/>
        <v>654</v>
      </c>
      <c r="C657" s="29">
        <f>C656+(I657*A657)</f>
        <v>45700.92735936154</v>
      </c>
      <c r="D657" s="1">
        <f t="shared" si="122"/>
        <v>442.9273593615435</v>
      </c>
      <c r="E657" s="1">
        <f t="shared" si="126"/>
        <v>847.5840000000001</v>
      </c>
      <c r="F657" s="2">
        <f t="shared" si="127"/>
        <v>554319.9359999936</v>
      </c>
      <c r="G657" s="2">
        <f t="shared" si="128"/>
        <v>285298.4853643434</v>
      </c>
      <c r="H657" s="1">
        <f t="shared" si="129"/>
        <v>0.9516533113196043</v>
      </c>
      <c r="I657" s="7">
        <f t="shared" si="123"/>
        <v>3.255481986021141</v>
      </c>
      <c r="J657" s="41">
        <f>J656+((I657*A657)*24*3600*0.5*(G657+G656)/J$1)</f>
        <v>2.186669670128924</v>
      </c>
      <c r="K657" s="1">
        <f t="shared" si="131"/>
        <v>2129.085218857826</v>
      </c>
      <c r="L657" s="17">
        <f t="shared" si="130"/>
        <v>999.7034765138619</v>
      </c>
      <c r="M657" s="17">
        <f t="shared" si="124"/>
        <v>0.0005817651661321971</v>
      </c>
    </row>
    <row r="658" spans="1:13" ht="12.75" customHeight="1">
      <c r="A658" s="10">
        <f t="shared" si="120"/>
        <v>1</v>
      </c>
      <c r="B658" s="1">
        <f t="shared" si="125"/>
        <v>655</v>
      </c>
      <c r="C658" s="29">
        <f>C657+(I658*A658)</f>
        <v>45704.19161342548</v>
      </c>
      <c r="D658" s="1">
        <f t="shared" si="122"/>
        <v>445.19161342547886</v>
      </c>
      <c r="E658" s="1">
        <f t="shared" si="126"/>
        <v>847.5840000000001</v>
      </c>
      <c r="F658" s="2">
        <f t="shared" si="127"/>
        <v>555167.5199999936</v>
      </c>
      <c r="G658" s="2">
        <f t="shared" si="128"/>
        <v>285378.2453809184</v>
      </c>
      <c r="H658" s="1">
        <f t="shared" si="129"/>
        <v>0.9519193620972226</v>
      </c>
      <c r="I658" s="7">
        <f t="shared" si="123"/>
        <v>3.2642540639381865</v>
      </c>
      <c r="J658" s="41">
        <f>J657+((I658*A658)*24*3600*0.5*(G658+G657)/J$1)</f>
        <v>2.195175760711254</v>
      </c>
      <c r="K658" s="1">
        <f t="shared" si="131"/>
        <v>2138.086411879512</v>
      </c>
      <c r="L658" s="17">
        <f t="shared" si="130"/>
        <v>999.7028947486958</v>
      </c>
      <c r="M658" s="17">
        <f t="shared" si="124"/>
        <v>0.0005808930648039817</v>
      </c>
    </row>
    <row r="659" spans="1:13" ht="12.75" customHeight="1">
      <c r="A659" s="10">
        <f t="shared" si="120"/>
        <v>1</v>
      </c>
      <c r="B659" s="1">
        <f t="shared" si="125"/>
        <v>656</v>
      </c>
      <c r="C659" s="29">
        <f>C658+(I659*A659)</f>
        <v>45707.46466565953</v>
      </c>
      <c r="D659" s="1">
        <f t="shared" si="122"/>
        <v>447.4646656595287</v>
      </c>
      <c r="E659" s="1">
        <f t="shared" si="126"/>
        <v>847.5840000000001</v>
      </c>
      <c r="F659" s="2">
        <f t="shared" si="127"/>
        <v>556015.1039999936</v>
      </c>
      <c r="G659" s="2">
        <f t="shared" si="128"/>
        <v>285457.57723345136</v>
      </c>
      <c r="H659" s="1">
        <f t="shared" si="129"/>
        <v>0.9521839846733282</v>
      </c>
      <c r="I659" s="7">
        <f t="shared" si="123"/>
        <v>3.2730522340523556</v>
      </c>
      <c r="J659" s="41">
        <f>J658+((I659*A659)*24*3600*0.5*(G659+G658)/J$1)</f>
        <v>2.203707155526254</v>
      </c>
      <c r="K659" s="1">
        <f t="shared" si="131"/>
        <v>2147.1222655383453</v>
      </c>
      <c r="L659" s="17">
        <f t="shared" si="130"/>
        <v>999.702313855631</v>
      </c>
      <c r="M659" s="17">
        <f t="shared" si="124"/>
        <v>0.0005800193540886981</v>
      </c>
    </row>
    <row r="660" spans="1:13" ht="12.75" customHeight="1">
      <c r="A660" s="10">
        <f t="shared" si="120"/>
        <v>1</v>
      </c>
      <c r="B660" s="1">
        <f t="shared" si="125"/>
        <v>657</v>
      </c>
      <c r="C660" s="29">
        <f>C659+(I660*A660)</f>
        <v>45710.74654222622</v>
      </c>
      <c r="D660" s="1">
        <f t="shared" si="122"/>
        <v>449.74654222621757</v>
      </c>
      <c r="E660" s="1">
        <f t="shared" si="126"/>
        <v>847.5840000000001</v>
      </c>
      <c r="F660" s="2">
        <f t="shared" si="127"/>
        <v>556862.6879999937</v>
      </c>
      <c r="G660" s="2">
        <f t="shared" si="128"/>
        <v>285536.483102325</v>
      </c>
      <c r="H660" s="1">
        <f t="shared" si="129"/>
        <v>0.9524471863208948</v>
      </c>
      <c r="I660" s="7">
        <f t="shared" si="123"/>
        <v>3.2818765666901615</v>
      </c>
      <c r="J660" s="41">
        <f>J659+((I660*A660)*24*3600*0.5*(G660+G659)/J$1)</f>
        <v>2.212263922769794</v>
      </c>
      <c r="K660" s="1">
        <f t="shared" si="131"/>
        <v>2156.192904315436</v>
      </c>
      <c r="L660" s="17">
        <f t="shared" si="130"/>
        <v>999.701733836277</v>
      </c>
      <c r="M660" s="17">
        <f t="shared" si="124"/>
        <v>0.0005791440577567113</v>
      </c>
    </row>
    <row r="661" spans="1:13" ht="12.75" customHeight="1">
      <c r="A661" s="10">
        <f t="shared" si="120"/>
        <v>1</v>
      </c>
      <c r="B661" s="1">
        <f t="shared" si="125"/>
        <v>658</v>
      </c>
      <c r="C661" s="29">
        <f>C660+(I661*A661)</f>
        <v>45714.0372693586</v>
      </c>
      <c r="D661" s="1">
        <f t="shared" si="122"/>
        <v>452.0372693586032</v>
      </c>
      <c r="E661" s="1">
        <f t="shared" si="126"/>
        <v>847.5840000000001</v>
      </c>
      <c r="F661" s="2">
        <f t="shared" si="127"/>
        <v>557710.2719999937</v>
      </c>
      <c r="G661" s="2">
        <f t="shared" si="128"/>
        <v>285614.9651581159</v>
      </c>
      <c r="H661" s="1">
        <f t="shared" si="129"/>
        <v>0.9527089742801865</v>
      </c>
      <c r="I661" s="7">
        <f t="shared" si="123"/>
        <v>3.2907271323872287</v>
      </c>
      <c r="J661" s="41">
        <f>J660+((I661*A661)*24*3600*0.5*(G661+G660)/J$1)</f>
        <v>2.220846130840538</v>
      </c>
      <c r="K661" s="1">
        <f t="shared" si="131"/>
        <v>2165.2984531107963</v>
      </c>
      <c r="L661" s="17">
        <f t="shared" si="130"/>
        <v>999.7011546922192</v>
      </c>
      <c r="M661" s="17">
        <f t="shared" si="124"/>
        <v>0.0005782671994498202</v>
      </c>
    </row>
    <row r="662" spans="1:13" ht="12.75" customHeight="1">
      <c r="A662" s="10">
        <f t="shared" si="120"/>
        <v>1</v>
      </c>
      <c r="B662" s="1">
        <f t="shared" si="125"/>
        <v>659</v>
      </c>
      <c r="C662" s="29">
        <f>C661+(I662*A662)</f>
        <v>45717.336873360495</v>
      </c>
      <c r="D662" s="1">
        <f t="shared" si="122"/>
        <v>454.3368733604948</v>
      </c>
      <c r="E662" s="1">
        <f t="shared" si="126"/>
        <v>847.5840000000001</v>
      </c>
      <c r="F662" s="2">
        <f t="shared" si="127"/>
        <v>558557.8559999937</v>
      </c>
      <c r="G662" s="2">
        <f t="shared" si="128"/>
        <v>285693.02556162444</v>
      </c>
      <c r="H662" s="1">
        <f t="shared" si="129"/>
        <v>0.9529693557588579</v>
      </c>
      <c r="I662" s="7">
        <f t="shared" si="123"/>
        <v>3.2996040018888873</v>
      </c>
      <c r="J662" s="41">
        <f>J661+((I662*A662)*24*3600*0.5*(G662+G661)/J$1)</f>
        <v>2.229453848340492</v>
      </c>
      <c r="K662" s="1">
        <f t="shared" si="131"/>
        <v>2174.4390372447765</v>
      </c>
      <c r="L662" s="17">
        <f t="shared" si="130"/>
        <v>999.7005764250198</v>
      </c>
      <c r="M662" s="17">
        <f t="shared" si="124"/>
        <v>0.0005773888026779077</v>
      </c>
    </row>
    <row r="663" spans="1:13" ht="12.75" customHeight="1">
      <c r="A663" s="10">
        <f t="shared" si="120"/>
        <v>1</v>
      </c>
      <c r="B663" s="1">
        <f t="shared" si="125"/>
        <v>660</v>
      </c>
      <c r="C663" s="29">
        <f>C662+(I663*A663)</f>
        <v>45720.64538060664</v>
      </c>
      <c r="D663" s="1">
        <f t="shared" si="122"/>
        <v>456.645380606642</v>
      </c>
      <c r="E663" s="1">
        <f t="shared" si="126"/>
        <v>847.5840000000001</v>
      </c>
      <c r="F663" s="2">
        <f t="shared" si="127"/>
        <v>559405.4399999938</v>
      </c>
      <c r="G663" s="2">
        <f t="shared" si="128"/>
        <v>285770.6664639043</v>
      </c>
      <c r="H663" s="1">
        <f>G663/$H$1</f>
        <v>0.9532283379320514</v>
      </c>
      <c r="I663" s="7">
        <f t="shared" si="123"/>
        <v>3.3085072461507066</v>
      </c>
      <c r="J663" s="41">
        <f>J662+((I663*A663)*24*3600*0.5*(G663+G662)/J$1)</f>
        <v>2.2380871440755534</v>
      </c>
      <c r="K663" s="1">
        <f t="shared" si="131"/>
        <v>2183.6147824594664</v>
      </c>
      <c r="L663" s="17">
        <f t="shared" si="130"/>
        <v>999.6999990362172</v>
      </c>
      <c r="M663" s="17">
        <f t="shared" si="124"/>
        <v>0.0005765088908227385</v>
      </c>
    </row>
    <row r="664" spans="1:13" ht="12.75" customHeight="1">
      <c r="A664" s="10">
        <f t="shared" si="120"/>
        <v>1</v>
      </c>
      <c r="B664" s="1">
        <f t="shared" si="125"/>
        <v>661</v>
      </c>
      <c r="C664" s="29">
        <f>C663+(I664*A664)</f>
        <v>45723.96281754298</v>
      </c>
      <c r="D664" s="1">
        <f t="shared" si="122"/>
        <v>458.9628175429825</v>
      </c>
      <c r="E664" s="1">
        <f t="shared" si="126"/>
        <v>847.5840000000001</v>
      </c>
      <c r="F664" s="2">
        <f t="shared" si="127"/>
        <v>560253.0239999938</v>
      </c>
      <c r="G664" s="2">
        <f t="shared" si="128"/>
        <v>285847.8900062923</v>
      </c>
      <c r="H664" s="1">
        <f>G664/$H$1</f>
        <v>0.953485927942498</v>
      </c>
      <c r="I664" s="7">
        <f t="shared" si="123"/>
        <v>3.3174369363390888</v>
      </c>
      <c r="J664" s="41">
        <f>J663+((I664*A664)*24*3600*0.5*(G664+G663)/J$1)</f>
        <v>2.2467460870560605</v>
      </c>
      <c r="K664" s="1">
        <f t="shared" si="131"/>
        <v>2192.825814920138</v>
      </c>
      <c r="L664" s="17">
        <f t="shared" si="130"/>
        <v>999.6994225273263</v>
      </c>
      <c r="M664" s="17">
        <f t="shared" si="124"/>
        <v>0.0005756274871346322</v>
      </c>
    </row>
    <row r="665" spans="1:13" ht="12.75" customHeight="1">
      <c r="A665" s="10">
        <f t="shared" si="120"/>
        <v>1</v>
      </c>
      <c r="B665" s="1">
        <f t="shared" si="125"/>
        <v>662</v>
      </c>
      <c r="C665" s="29">
        <f>C664+(I665*A665)</f>
        <v>45727.28921068682</v>
      </c>
      <c r="D665" s="1">
        <f t="shared" si="122"/>
        <v>461.28921068681666</v>
      </c>
      <c r="E665" s="1">
        <f t="shared" si="126"/>
        <v>847.5840000000001</v>
      </c>
      <c r="F665" s="2">
        <f t="shared" si="127"/>
        <v>561100.6079999938</v>
      </c>
      <c r="G665" s="2">
        <f t="shared" si="128"/>
        <v>285924.69832043815</v>
      </c>
      <c r="H665" s="1">
        <f>G665/$H$1</f>
        <v>0.9537421329006154</v>
      </c>
      <c r="I665" s="7">
        <f t="shared" si="123"/>
        <v>3.3263931438318113</v>
      </c>
      <c r="J665" s="41">
        <f>J664+((I665*A665)*24*3600*0.5*(G665+G664)/J$1)</f>
        <v>2.2554307464973435</v>
      </c>
      <c r="K665" s="1">
        <f t="shared" si="131"/>
        <v>2202.072261216659</v>
      </c>
      <c r="L665" s="17">
        <f t="shared" si="130"/>
        <v>999.6988468998392</v>
      </c>
      <c r="M665" s="17">
        <f t="shared" si="124"/>
        <v>0.0005747446147378421</v>
      </c>
    </row>
    <row r="666" spans="1:13" ht="12.75" customHeight="1">
      <c r="A666" s="10">
        <f t="shared" si="120"/>
        <v>1</v>
      </c>
      <c r="B666" s="1">
        <f t="shared" si="125"/>
        <v>663</v>
      </c>
      <c r="C666" s="29">
        <f>C665+(I666*A666)</f>
        <v>45730.62458662703</v>
      </c>
      <c r="D666" s="1">
        <f t="shared" si="122"/>
        <v>463.62458662703284</v>
      </c>
      <c r="E666" s="1">
        <f t="shared" si="126"/>
        <v>847.5840000000001</v>
      </c>
      <c r="F666" s="2">
        <f t="shared" si="127"/>
        <v>561948.1919999939</v>
      </c>
      <c r="G666" s="2">
        <f t="shared" si="128"/>
        <v>286001.0935283345</v>
      </c>
      <c r="H666" s="1">
        <f aca="true" t="shared" si="132" ref="H666:H697">G666/$H$1</f>
        <v>0.9539969598846096</v>
      </c>
      <c r="I666" s="7">
        <f t="shared" si="123"/>
        <v>3.3353759402186434</v>
      </c>
      <c r="J666" s="41">
        <f>J665+((I666*A666)*24*3600*0.5*(G666+G665)/J$1)</f>
        <v>2.264141191820279</v>
      </c>
      <c r="K666" s="1">
        <f t="shared" si="131"/>
        <v>2211.3542483649608</v>
      </c>
      <c r="L666" s="17">
        <f t="shared" si="130"/>
        <v>999.6982721552245</v>
      </c>
      <c r="M666" s="17">
        <f t="shared" si="124"/>
        <v>0.0005738602966227563</v>
      </c>
    </row>
    <row r="667" spans="1:13" ht="12.75" customHeight="1">
      <c r="A667" s="10">
        <f t="shared" si="120"/>
        <v>1</v>
      </c>
      <c r="B667" s="1">
        <f t="shared" si="125"/>
        <v>664</v>
      </c>
      <c r="C667" s="29">
        <f>C666+(I667*A667)</f>
        <v>45733.96897202433</v>
      </c>
      <c r="D667" s="1">
        <f t="shared" si="122"/>
        <v>465.9689720243332</v>
      </c>
      <c r="E667" s="1">
        <f t="shared" si="126"/>
        <v>847.5840000000001</v>
      </c>
      <c r="F667" s="2">
        <f t="shared" si="127"/>
        <v>562795.7759999939</v>
      </c>
      <c r="G667" s="2">
        <f t="shared" si="128"/>
        <v>286077.07774234674</v>
      </c>
      <c r="H667" s="1">
        <f t="shared" si="132"/>
        <v>0.9542504159405729</v>
      </c>
      <c r="I667" s="7">
        <f t="shared" si="123"/>
        <v>3.3443853973018554</v>
      </c>
      <c r="J667" s="41">
        <f>J666+((I667*A667)*24*3600*0.5*(G667+G666)/J$1)</f>
        <v>2.2728774926518445</v>
      </c>
      <c r="K667" s="1">
        <f t="shared" si="131"/>
        <v>2220.671903808432</v>
      </c>
      <c r="L667" s="17">
        <f t="shared" si="130"/>
        <v>999.6976982949278</v>
      </c>
      <c r="M667" s="17">
        <f t="shared" si="124"/>
        <v>0.0005729745556550957</v>
      </c>
    </row>
    <row r="668" spans="1:13" ht="12.75" customHeight="1">
      <c r="A668" s="10">
        <f t="shared" si="120"/>
        <v>1</v>
      </c>
      <c r="B668" s="1">
        <f t="shared" si="125"/>
        <v>665</v>
      </c>
      <c r="C668" s="29">
        <f>C667+(I668*A668)</f>
        <v>45737.32239361143</v>
      </c>
      <c r="D668" s="1">
        <f t="shared" si="122"/>
        <v>468.32239361143</v>
      </c>
      <c r="E668" s="1">
        <f t="shared" si="126"/>
        <v>847.5840000000001</v>
      </c>
      <c r="F668" s="2">
        <f t="shared" si="127"/>
        <v>563643.3599999939</v>
      </c>
      <c r="G668" s="2">
        <f t="shared" si="128"/>
        <v>286152.6530652432</v>
      </c>
      <c r="H668" s="1">
        <f t="shared" si="132"/>
        <v>0.9545025080825856</v>
      </c>
      <c r="I668" s="7">
        <f t="shared" si="123"/>
        <v>3.353421587096841</v>
      </c>
      <c r="J668" s="41">
        <f>J667+((I668*A668)*24*3600*0.5*(G668+G667)/J$1)</f>
        <v>2.2816397188256747</v>
      </c>
      <c r="K668" s="1">
        <f t="shared" si="131"/>
        <v>2230.025355419399</v>
      </c>
      <c r="L668" s="17">
        <f t="shared" si="130"/>
        <v>999.6971253203722</v>
      </c>
      <c r="M668" s="17">
        <f t="shared" si="124"/>
        <v>0.0005720874145693849</v>
      </c>
    </row>
    <row r="669" spans="1:13" ht="12.75" customHeight="1">
      <c r="A669" s="10">
        <f t="shared" si="120"/>
        <v>1</v>
      </c>
      <c r="B669" s="1">
        <f t="shared" si="125"/>
        <v>666</v>
      </c>
      <c r="C669" s="29">
        <f>C668+(I669*A669)</f>
        <v>45740.684878193264</v>
      </c>
      <c r="D669" s="1">
        <f t="shared" si="122"/>
        <v>470.684878193264</v>
      </c>
      <c r="E669" s="1">
        <f t="shared" si="126"/>
        <v>847.5840000000001</v>
      </c>
      <c r="F669" s="2">
        <f t="shared" si="127"/>
        <v>564490.943999994</v>
      </c>
      <c r="G669" s="2">
        <f t="shared" si="128"/>
        <v>286227.82159022527</v>
      </c>
      <c r="H669" s="1">
        <f t="shared" si="132"/>
        <v>0.9547532432928159</v>
      </c>
      <c r="I669" s="7">
        <f t="shared" si="123"/>
        <v>3.3624845818326707</v>
      </c>
      <c r="J669" s="41">
        <f>J668+((I669*A669)*24*3600*0.5*(G669+G668)/J$1)</f>
        <v>2.2904279403826204</v>
      </c>
      <c r="K669" s="1">
        <f t="shared" si="131"/>
        <v>2239.414731500559</v>
      </c>
      <c r="L669" s="17">
        <f t="shared" si="130"/>
        <v>999.6965532329576</v>
      </c>
      <c r="M669" s="17">
        <f t="shared" si="124"/>
        <v>0.000571198895973225</v>
      </c>
    </row>
    <row r="670" spans="1:13" ht="12.75" customHeight="1">
      <c r="A670" s="10">
        <f t="shared" si="120"/>
        <v>1</v>
      </c>
      <c r="B670" s="1">
        <f t="shared" si="125"/>
        <v>667</v>
      </c>
      <c r="C670" s="29">
        <f>C669+(I670*A670)</f>
        <v>45744.056452647215</v>
      </c>
      <c r="D670" s="1">
        <f t="shared" si="122"/>
        <v>473.05645264721534</v>
      </c>
      <c r="E670" s="1">
        <f t="shared" si="126"/>
        <v>847.5840000000001</v>
      </c>
      <c r="F670" s="2">
        <f t="shared" si="127"/>
        <v>565338.527999994</v>
      </c>
      <c r="G670" s="2">
        <f t="shared" si="128"/>
        <v>286302.58540095756</v>
      </c>
      <c r="H670" s="1">
        <f t="shared" si="132"/>
        <v>0.9550026285216207</v>
      </c>
      <c r="I670" s="7">
        <f t="shared" si="123"/>
        <v>3.3715744539526833</v>
      </c>
      <c r="J670" s="41">
        <f>J669+((I670*A670)*24*3600*0.5*(G670+G669)/J$1)</f>
        <v>2.299242227571308</v>
      </c>
      <c r="K670" s="1">
        <f t="shared" si="131"/>
        <v>2248.84016078644</v>
      </c>
      <c r="L670" s="17">
        <f t="shared" si="130"/>
        <v>999.6959820340617</v>
      </c>
      <c r="M670" s="17">
        <f t="shared" si="124"/>
        <v>0.000570309022345557</v>
      </c>
    </row>
    <row r="671" spans="1:13" ht="12.75" customHeight="1">
      <c r="A671" s="10">
        <f t="shared" si="120"/>
        <v>1</v>
      </c>
      <c r="B671" s="1">
        <f t="shared" si="125"/>
        <v>668</v>
      </c>
      <c r="C671" s="29">
        <f>C670+(I671*A671)</f>
        <v>45747.43714392333</v>
      </c>
      <c r="D671" s="1">
        <f t="shared" si="122"/>
        <v>475.43714392332913</v>
      </c>
      <c r="E671" s="1">
        <f t="shared" si="126"/>
        <v>847.5840000000001</v>
      </c>
      <c r="F671" s="2">
        <f t="shared" si="127"/>
        <v>566186.111999994</v>
      </c>
      <c r="G671" s="2">
        <f t="shared" si="128"/>
        <v>286376.9465715982</v>
      </c>
      <c r="H671" s="1">
        <f t="shared" si="132"/>
        <v>0.9552506706876468</v>
      </c>
      <c r="I671" s="7">
        <f t="shared" si="123"/>
        <v>3.3806912761150496</v>
      </c>
      <c r="J671" s="41">
        <f>J670+((I671*A671)*24*3600*0.5*(G671+G670)/J$1)</f>
        <v>2.308082650848702</v>
      </c>
      <c r="K671" s="1">
        <f t="shared" si="131"/>
        <v>2258.301772444853</v>
      </c>
      <c r="L671" s="17">
        <f t="shared" si="130"/>
        <v>999.6954117250393</v>
      </c>
      <c r="M671" s="17">
        <f t="shared" si="124"/>
        <v>0.0005694178160372081</v>
      </c>
    </row>
    <row r="672" spans="1:13" ht="12.75" customHeight="1">
      <c r="A672" s="10">
        <f t="shared" si="120"/>
        <v>1</v>
      </c>
      <c r="B672" s="1">
        <f t="shared" si="125"/>
        <v>669</v>
      </c>
      <c r="C672" s="29">
        <f>C671+(I672*A672)</f>
        <v>45750.82697904452</v>
      </c>
      <c r="D672" s="1">
        <f t="shared" si="122"/>
        <v>477.82697904451925</v>
      </c>
      <c r="E672" s="1">
        <f t="shared" si="126"/>
        <v>847.5840000000001</v>
      </c>
      <c r="F672" s="2">
        <f t="shared" si="127"/>
        <v>567033.6959999941</v>
      </c>
      <c r="G672" s="2">
        <f t="shared" si="128"/>
        <v>286450.90716682904</v>
      </c>
      <c r="H672" s="1">
        <f t="shared" si="132"/>
        <v>0.9554973766779318</v>
      </c>
      <c r="I672" s="7">
        <f t="shared" si="123"/>
        <v>3.3898351211933613</v>
      </c>
      <c r="J672" s="41">
        <f>J671+((I672*A672)*24*3600*0.5*(G672+G671)/J$1)</f>
        <v>2.316949280880667</v>
      </c>
      <c r="K672" s="1">
        <f t="shared" si="131"/>
        <v>2267.799696078359</v>
      </c>
      <c r="L672" s="17">
        <f t="shared" si="130"/>
        <v>999.6948423072233</v>
      </c>
      <c r="M672" s="17">
        <f t="shared" si="124"/>
        <v>0.0005685252992717256</v>
      </c>
    </row>
    <row r="673" spans="1:13" ht="12.75" customHeight="1">
      <c r="A673" s="10">
        <f t="shared" si="120"/>
        <v>1</v>
      </c>
      <c r="B673" s="1">
        <f t="shared" si="125"/>
        <v>670</v>
      </c>
      <c r="C673" s="29">
        <f>C672+(I673*A673)</f>
        <v>45754.225985106794</v>
      </c>
      <c r="D673" s="1">
        <f t="shared" si="122"/>
        <v>480.2259851067938</v>
      </c>
      <c r="E673" s="1">
        <f t="shared" si="126"/>
        <v>847.5840000000001</v>
      </c>
      <c r="F673" s="2">
        <f t="shared" si="127"/>
        <v>567881.2799999941</v>
      </c>
      <c r="G673" s="2">
        <f t="shared" si="128"/>
        <v>286524.4692418862</v>
      </c>
      <c r="H673" s="1">
        <f t="shared" si="132"/>
        <v>0.9557427533480053</v>
      </c>
      <c r="I673" s="7">
        <f t="shared" si="123"/>
        <v>3.3990060622772096</v>
      </c>
      <c r="J673" s="41">
        <f>J672+((I673*A673)*24*3600*0.5*(G673+G672)/J$1)</f>
        <v>2.3258421885425333</v>
      </c>
      <c r="K673" s="1">
        <f t="shared" si="131"/>
        <v>2277.3340617257304</v>
      </c>
      <c r="L673" s="17">
        <f t="shared" si="130"/>
        <v>999.694273781924</v>
      </c>
      <c r="M673" s="17">
        <f t="shared" si="124"/>
        <v>0.0005676314941462472</v>
      </c>
    </row>
    <row r="674" spans="1:13" ht="12.75" customHeight="1">
      <c r="A674" s="10">
        <f t="shared" si="120"/>
        <v>1</v>
      </c>
      <c r="B674" s="1">
        <f t="shared" si="125"/>
        <v>671</v>
      </c>
      <c r="C674" s="29">
        <f>C673+(I674*A674)</f>
        <v>45757.634189279466</v>
      </c>
      <c r="D674" s="1">
        <f t="shared" si="122"/>
        <v>482.6341892794662</v>
      </c>
      <c r="E674" s="1">
        <f t="shared" si="126"/>
        <v>847.5840000000001</v>
      </c>
      <c r="F674" s="2">
        <f t="shared" si="127"/>
        <v>568728.8639999941</v>
      </c>
      <c r="G674" s="2">
        <f t="shared" si="128"/>
        <v>286597.6348425906</v>
      </c>
      <c r="H674" s="1">
        <f t="shared" si="132"/>
        <v>0.9559868075219912</v>
      </c>
      <c r="I674" s="7">
        <f t="shared" si="123"/>
        <v>3.408204172672779</v>
      </c>
      <c r="J674" s="41">
        <f>J673+((I674*A674)*24*3600*0.5*(G674+G673)/J$1)</f>
        <v>2.3347614449196645</v>
      </c>
      <c r="K674" s="1">
        <f t="shared" si="131"/>
        <v>2286.904999863435</v>
      </c>
      <c r="L674" s="17">
        <f t="shared" si="130"/>
        <v>999.6937061504299</v>
      </c>
      <c r="M674" s="17">
        <f t="shared" si="124"/>
        <v>0.0005667364226295564</v>
      </c>
    </row>
    <row r="675" spans="1:13" ht="12.75" customHeight="1">
      <c r="A675" s="10">
        <f t="shared" si="120"/>
        <v>1</v>
      </c>
      <c r="B675" s="1">
        <f t="shared" si="125"/>
        <v>672</v>
      </c>
      <c r="C675" s="29">
        <f>C674+(I675*A675)</f>
        <v>45761.051618805366</v>
      </c>
      <c r="D675" s="1">
        <f t="shared" si="122"/>
        <v>485.05161880536616</v>
      </c>
      <c r="E675" s="1">
        <f t="shared" si="126"/>
        <v>847.5840000000001</v>
      </c>
      <c r="F675" s="2">
        <f t="shared" si="127"/>
        <v>569576.4479999942</v>
      </c>
      <c r="G675" s="2">
        <f t="shared" si="128"/>
        <v>286670.4060053781</v>
      </c>
      <c r="H675" s="1">
        <f t="shared" si="132"/>
        <v>0.9562295459927085</v>
      </c>
      <c r="I675" s="7">
        <f t="shared" si="123"/>
        <v>3.4174295259034255</v>
      </c>
      <c r="J675" s="41">
        <f>J674+((I675*A675)*24*3600*0.5*(G675+G674)/J$1)</f>
        <v>2.343707121308024</v>
      </c>
      <c r="K675" s="1">
        <f t="shared" si="131"/>
        <v>2296.512641407102</v>
      </c>
      <c r="L675" s="17">
        <f t="shared" si="130"/>
        <v>999.6931394140072</v>
      </c>
      <c r="M675" s="17">
        <f t="shared" si="124"/>
        <v>0.0005658401065647923</v>
      </c>
    </row>
    <row r="676" spans="1:13" ht="12.75" customHeight="1">
      <c r="A676" s="10">
        <f aca="true" t="shared" si="133" ref="A676:A739">A675</f>
        <v>1</v>
      </c>
      <c r="B676" s="1">
        <f t="shared" si="125"/>
        <v>673</v>
      </c>
      <c r="C676" s="29">
        <f>C675+(I676*A676)</f>
        <v>45764.47830100108</v>
      </c>
      <c r="D676" s="1">
        <f t="shared" si="122"/>
        <v>487.47830100107967</v>
      </c>
      <c r="E676" s="1">
        <f t="shared" si="126"/>
        <v>847.5840000000001</v>
      </c>
      <c r="F676" s="2">
        <f t="shared" si="127"/>
        <v>570424.0319999942</v>
      </c>
      <c r="G676" s="2">
        <f t="shared" si="128"/>
        <v>286742.78475733043</v>
      </c>
      <c r="H676" s="1">
        <f t="shared" si="132"/>
        <v>0.956470975521774</v>
      </c>
      <c r="I676" s="7">
        <f t="shared" si="123"/>
        <v>3.4266821957102698</v>
      </c>
      <c r="J676" s="41">
        <f>J675+((I676*A676)*24*3600*0.5*(G676+G675)/J$1)</f>
        <v>2.3526792892147452</v>
      </c>
      <c r="K676" s="1">
        <f t="shared" si="131"/>
        <v>2306.1571177130118</v>
      </c>
      <c r="L676" s="17">
        <f t="shared" si="130"/>
        <v>999.6925735739006</v>
      </c>
      <c r="M676" s="17">
        <f t="shared" si="124"/>
        <v>0.0005649425676675379</v>
      </c>
    </row>
    <row r="677" spans="1:13" ht="12.75" customHeight="1">
      <c r="A677" s="10">
        <f t="shared" si="133"/>
        <v>1</v>
      </c>
      <c r="B677" s="1">
        <f t="shared" si="125"/>
        <v>674</v>
      </c>
      <c r="C677" s="29">
        <f>C676+(I677*A677)</f>
        <v>45767.91426325713</v>
      </c>
      <c r="D677" s="1">
        <f t="shared" si="122"/>
        <v>489.9142632571311</v>
      </c>
      <c r="E677" s="1">
        <f t="shared" si="126"/>
        <v>847.5840000000001</v>
      </c>
      <c r="F677" s="2">
        <f t="shared" si="127"/>
        <v>571271.6159999942</v>
      </c>
      <c r="G677" s="2">
        <f t="shared" si="128"/>
        <v>286814.77311620547</v>
      </c>
      <c r="H677" s="1">
        <f t="shared" si="132"/>
        <v>0.9567111028397035</v>
      </c>
      <c r="I677" s="7">
        <f t="shared" si="123"/>
        <v>3.435962256052767</v>
      </c>
      <c r="J677" s="41">
        <f>J676+((I677*A677)*24*3600*0.5*(G677+G676)/J$1)</f>
        <v>2.3616780203587053</v>
      </c>
      <c r="K677" s="1">
        <f t="shared" si="131"/>
        <v>2315.8385605795647</v>
      </c>
      <c r="L677" s="17">
        <f t="shared" si="130"/>
        <v>999.692008631333</v>
      </c>
      <c r="M677" s="17">
        <f t="shared" si="124"/>
        <v>0.000564043827527811</v>
      </c>
    </row>
    <row r="678" spans="1:13" ht="12.75" customHeight="1">
      <c r="A678" s="10">
        <f t="shared" si="133"/>
        <v>1</v>
      </c>
      <c r="B678" s="1">
        <f t="shared" si="125"/>
        <v>675</v>
      </c>
      <c r="C678" s="29">
        <f>C677+(I678*A678)</f>
        <v>45771.35953303824</v>
      </c>
      <c r="D678" s="1">
        <f t="shared" si="122"/>
        <v>492.3595330382377</v>
      </c>
      <c r="E678" s="1">
        <f t="shared" si="126"/>
        <v>847.5840000000001</v>
      </c>
      <c r="F678" s="2">
        <f t="shared" si="127"/>
        <v>572119.1999999942</v>
      </c>
      <c r="G678" s="2">
        <f t="shared" si="128"/>
        <v>286886.3730904681</v>
      </c>
      <c r="H678" s="1">
        <f t="shared" si="132"/>
        <v>0.9569499346460147</v>
      </c>
      <c r="I678" s="7">
        <f t="shared" si="123"/>
        <v>3.4452697811093174</v>
      </c>
      <c r="J678" s="41">
        <f>J677+((I678*A678)*24*3600*0.5*(G678+G677)/J$1)</f>
        <v>2.3707033866710963</v>
      </c>
      <c r="K678" s="1">
        <f t="shared" si="131"/>
        <v>2325.5571022487893</v>
      </c>
      <c r="L678" s="17">
        <f t="shared" si="130"/>
        <v>999.6914445875054</v>
      </c>
      <c r="M678" s="17">
        <f t="shared" si="124"/>
        <v>0.000563143907612118</v>
      </c>
    </row>
    <row r="679" spans="1:13" ht="12.75" customHeight="1">
      <c r="A679" s="10">
        <f t="shared" si="133"/>
        <v>1</v>
      </c>
      <c r="B679" s="1">
        <f t="shared" si="125"/>
        <v>676</v>
      </c>
      <c r="C679" s="29">
        <f>C678+(I679*A679)</f>
        <v>45774.81413788351</v>
      </c>
      <c r="D679" s="1">
        <f t="shared" si="122"/>
        <v>494.81413788351347</v>
      </c>
      <c r="E679" s="1">
        <f t="shared" si="126"/>
        <v>847.5840000000001</v>
      </c>
      <c r="F679" s="2">
        <f t="shared" si="127"/>
        <v>572966.7839999943</v>
      </c>
      <c r="G679" s="2">
        <f t="shared" si="128"/>
        <v>286957.5866793211</v>
      </c>
      <c r="H679" s="1">
        <f t="shared" si="132"/>
        <v>0.9571874776093303</v>
      </c>
      <c r="I679" s="7">
        <f t="shared" si="123"/>
        <v>3.454604845277888</v>
      </c>
      <c r="J679" s="41">
        <f>J678+((I679*A679)*24*3600*0.5*(G679+G678)/J$1)</f>
        <v>2.379755460296001</v>
      </c>
      <c r="K679" s="1">
        <f t="shared" si="131"/>
        <v>2335.312875407852</v>
      </c>
      <c r="L679" s="17">
        <f t="shared" si="130"/>
        <v>999.6908814435978</v>
      </c>
      <c r="M679" s="17">
        <f t="shared" si="124"/>
        <v>0.0005622428292563212</v>
      </c>
    </row>
    <row r="680" spans="1:13" ht="12.75" customHeight="1">
      <c r="A680" s="10">
        <f t="shared" si="133"/>
        <v>1</v>
      </c>
      <c r="B680" s="1">
        <f t="shared" si="125"/>
        <v>677</v>
      </c>
      <c r="C680" s="29">
        <f>C679+(I680*A680)</f>
        <v>45778.27810540669</v>
      </c>
      <c r="D680" s="1">
        <f t="shared" si="122"/>
        <v>497.27810540668725</v>
      </c>
      <c r="E680" s="1">
        <f t="shared" si="126"/>
        <v>847.5840000000001</v>
      </c>
      <c r="F680" s="2">
        <f t="shared" si="127"/>
        <v>573814.3679999943</v>
      </c>
      <c r="G680" s="2">
        <f t="shared" si="128"/>
        <v>287028.4158727352</v>
      </c>
      <c r="H680" s="1">
        <f t="shared" si="132"/>
        <v>0.9574237383674783</v>
      </c>
      <c r="I680" s="7">
        <f t="shared" si="123"/>
        <v>3.463967523176521</v>
      </c>
      <c r="J680" s="41">
        <f>J679+((I680*A680)*24*3600*0.5*(G680+G679)/J$1)</f>
        <v>2.38883431359097</v>
      </c>
      <c r="K680" s="1">
        <f t="shared" si="131"/>
        <v>2345.1060131905047</v>
      </c>
      <c r="L680" s="17">
        <f t="shared" si="130"/>
        <v>999.6903192007686</v>
      </c>
      <c r="M680" s="17">
        <f t="shared" si="124"/>
        <v>0.0005613406136755964</v>
      </c>
    </row>
    <row r="681" spans="1:13" ht="12.75" customHeight="1">
      <c r="A681" s="10">
        <f t="shared" si="133"/>
        <v>1</v>
      </c>
      <c r="B681" s="1">
        <f t="shared" si="125"/>
        <v>678</v>
      </c>
      <c r="C681" s="29">
        <f>C680+(I681*A681)</f>
        <v>45781.75146329633</v>
      </c>
      <c r="D681" s="1">
        <f t="shared" si="122"/>
        <v>499.75146329632844</v>
      </c>
      <c r="E681" s="1">
        <f t="shared" si="126"/>
        <v>847.5840000000001</v>
      </c>
      <c r="F681" s="2">
        <f t="shared" si="127"/>
        <v>574661.9519999943</v>
      </c>
      <c r="G681" s="2">
        <f t="shared" si="128"/>
        <v>287098.86265148065</v>
      </c>
      <c r="H681" s="1">
        <f t="shared" si="132"/>
        <v>0.9576587235275967</v>
      </c>
      <c r="I681" s="7">
        <f t="shared" si="123"/>
        <v>3.4733578896440167</v>
      </c>
      <c r="J681" s="41">
        <f>J680+((I681*A681)*24*3600*0.5*(G681+G680)/J$1)</f>
        <v>2.3979400191276</v>
      </c>
      <c r="K681" s="1">
        <f t="shared" si="131"/>
        <v>2354.936649178643</v>
      </c>
      <c r="L681" s="17">
        <f t="shared" si="130"/>
        <v>999.6897578601549</v>
      </c>
      <c r="M681" s="17">
        <f t="shared" si="124"/>
        <v>0.0005604372819591931</v>
      </c>
    </row>
    <row r="682" spans="1:13" ht="12.75" customHeight="1">
      <c r="A682" s="10">
        <f t="shared" si="133"/>
        <v>1</v>
      </c>
      <c r="B682" s="1">
        <f t="shared" si="125"/>
        <v>679</v>
      </c>
      <c r="C682" s="29">
        <f>C681+(I682*A682)</f>
        <v>45785.23423931607</v>
      </c>
      <c r="D682" s="1">
        <f t="shared" si="122"/>
        <v>502.2342393160725</v>
      </c>
      <c r="E682" s="1">
        <f t="shared" si="126"/>
        <v>847.5840000000001</v>
      </c>
      <c r="F682" s="2">
        <f t="shared" si="127"/>
        <v>575509.5359999944</v>
      </c>
      <c r="G682" s="2">
        <f t="shared" si="128"/>
        <v>287168.9289871576</v>
      </c>
      <c r="H682" s="1">
        <f t="shared" si="132"/>
        <v>0.957892439666236</v>
      </c>
      <c r="I682" s="7">
        <f t="shared" si="123"/>
        <v>3.482776019740503</v>
      </c>
      <c r="J682" s="41">
        <f>J681+((I682*A682)*24*3600*0.5*(G682+G681)/J$1)</f>
        <v>2.4070726496921133</v>
      </c>
      <c r="K682" s="1">
        <f t="shared" si="131"/>
        <v>2364.8049174038015</v>
      </c>
      <c r="L682" s="17">
        <f t="shared" si="130"/>
        <v>999.689197422873</v>
      </c>
      <c r="M682" s="17">
        <f t="shared" si="124"/>
        <v>0.0005595328550698972</v>
      </c>
    </row>
    <row r="683" spans="1:13" ht="12.75" customHeight="1">
      <c r="A683" s="10">
        <f t="shared" si="133"/>
        <v>1</v>
      </c>
      <c r="B683" s="1">
        <f t="shared" si="125"/>
        <v>680</v>
      </c>
      <c r="C683" s="29">
        <f>C682+(I683*A683)</f>
        <v>45788.72646130482</v>
      </c>
      <c r="D683" s="1">
        <f t="shared" si="122"/>
        <v>504.72646130481735</v>
      </c>
      <c r="E683" s="1">
        <f t="shared" si="126"/>
        <v>847.5840000000001</v>
      </c>
      <c r="F683" s="2">
        <f t="shared" si="127"/>
        <v>576357.1199999944</v>
      </c>
      <c r="G683" s="2">
        <f t="shared" si="128"/>
        <v>287238.61684222694</v>
      </c>
      <c r="H683" s="1">
        <f t="shared" si="132"/>
        <v>0.9581248933294612</v>
      </c>
      <c r="I683" s="7">
        <f t="shared" si="123"/>
        <v>3.492221988748014</v>
      </c>
      <c r="J683" s="41">
        <f>J682+((I683*A683)*24*3600*0.5*(G683+G682)/J$1)</f>
        <v>2.4162322782859404</v>
      </c>
      <c r="K683" s="1">
        <f t="shared" si="131"/>
        <v>2374.7109523486497</v>
      </c>
      <c r="L683" s="17">
        <f t="shared" si="130"/>
        <v>999.688637890018</v>
      </c>
      <c r="M683" s="17">
        <f t="shared" si="124"/>
        <v>0.0005586273538485936</v>
      </c>
    </row>
    <row r="684" spans="1:13" ht="12.75" customHeight="1">
      <c r="A684" s="10">
        <f t="shared" si="133"/>
        <v>1</v>
      </c>
      <c r="B684" s="1">
        <f t="shared" si="125"/>
        <v>681</v>
      </c>
      <c r="C684" s="29">
        <f>C683+(I684*A684)</f>
        <v>45792.228157176985</v>
      </c>
      <c r="D684" s="1">
        <f t="shared" si="122"/>
        <v>507.2281571769854</v>
      </c>
      <c r="E684" s="1">
        <f t="shared" si="126"/>
        <v>847.5840000000001</v>
      </c>
      <c r="F684" s="2">
        <f t="shared" si="127"/>
        <v>577204.7039999944</v>
      </c>
      <c r="G684" s="2">
        <f t="shared" si="128"/>
        <v>287307.9281700415</v>
      </c>
      <c r="H684" s="1">
        <f t="shared" si="132"/>
        <v>0.9583560910329555</v>
      </c>
      <c r="I684" s="7">
        <f t="shared" si="123"/>
        <v>3.5016958721711138</v>
      </c>
      <c r="J684" s="41">
        <f>J683+((I684*A684)*24*3600*0.5*(G684+G683)/J$1)</f>
        <v>2.425418978126304</v>
      </c>
      <c r="K684" s="1">
        <f t="shared" si="131"/>
        <v>2384.6548889485284</v>
      </c>
      <c r="L684" s="17">
        <f t="shared" si="130"/>
        <v>999.6880792626641</v>
      </c>
      <c r="M684" s="17">
        <f t="shared" si="124"/>
        <v>0.000557720799010329</v>
      </c>
    </row>
    <row r="685" spans="1:13" ht="12.75" customHeight="1">
      <c r="A685" s="10">
        <f t="shared" si="133"/>
        <v>1</v>
      </c>
      <c r="B685" s="1">
        <f t="shared" si="125"/>
        <v>682</v>
      </c>
      <c r="C685" s="29">
        <f>C684+(I685*A685)</f>
        <v>45795.73935492272</v>
      </c>
      <c r="D685" s="1">
        <f t="shared" si="122"/>
        <v>509.73935492271994</v>
      </c>
      <c r="E685" s="1">
        <f t="shared" si="126"/>
        <v>847.5840000000001</v>
      </c>
      <c r="F685" s="2">
        <f t="shared" si="127"/>
        <v>578052.2879999945</v>
      </c>
      <c r="G685" s="2">
        <f t="shared" si="128"/>
        <v>287376.86491487647</v>
      </c>
      <c r="H685" s="1">
        <f t="shared" si="132"/>
        <v>0.9585860392621234</v>
      </c>
      <c r="I685" s="7">
        <f t="shared" si="123"/>
        <v>3.511197745737497</v>
      </c>
      <c r="J685" s="41">
        <f>J684+((I685*A685)*24*3600*0.5*(G685+G684)/J$1)</f>
        <v>2.4346328226468037</v>
      </c>
      <c r="K685" s="1">
        <f t="shared" si="131"/>
        <v>2394.636862592973</v>
      </c>
      <c r="L685" s="17">
        <f t="shared" si="130"/>
        <v>999.6875215418651</v>
      </c>
      <c r="M685" s="17">
        <f t="shared" si="124"/>
        <v>0.0005568132111481366</v>
      </c>
    </row>
    <row r="686" spans="1:13" ht="12.75" customHeight="1">
      <c r="A686" s="10">
        <f t="shared" si="133"/>
        <v>1</v>
      </c>
      <c r="B686" s="1">
        <f t="shared" si="125"/>
        <v>683</v>
      </c>
      <c r="C686" s="29">
        <f>C685+(I686*A686)</f>
        <v>45799.26008260812</v>
      </c>
      <c r="D686" s="1">
        <f t="shared" si="122"/>
        <v>512.260082608118</v>
      </c>
      <c r="E686" s="1">
        <f t="shared" si="126"/>
        <v>847.5840000000001</v>
      </c>
      <c r="F686" s="2">
        <f t="shared" si="127"/>
        <v>578899.8719999945</v>
      </c>
      <c r="G686" s="2">
        <f t="shared" si="128"/>
        <v>287445.4290119609</v>
      </c>
      <c r="H686" s="1">
        <f t="shared" si="132"/>
        <v>0.958814744472194</v>
      </c>
      <c r="I686" s="7">
        <f t="shared" si="123"/>
        <v>3.520727685398592</v>
      </c>
      <c r="J686" s="41">
        <f>J685+((I686*A686)*24*3600*0.5*(G686+G685)/J$1)</f>
        <v>2.4438738854980024</v>
      </c>
      <c r="K686" s="1">
        <f t="shared" si="131"/>
        <v>2404.6570091272383</v>
      </c>
      <c r="L686" s="17">
        <f t="shared" si="130"/>
        <v>999.686964728654</v>
      </c>
      <c r="M686" s="17">
        <f t="shared" si="124"/>
        <v>0.0005559046107304494</v>
      </c>
    </row>
    <row r="687" spans="1:13" ht="12.75" customHeight="1">
      <c r="A687" s="10">
        <f t="shared" si="133"/>
        <v>1</v>
      </c>
      <c r="B687" s="1">
        <f t="shared" si="125"/>
        <v>684</v>
      </c>
      <c r="C687" s="29">
        <f>C686+(I687*A687)</f>
        <v>45802.79036837545</v>
      </c>
      <c r="D687" s="1">
        <f t="shared" si="122"/>
        <v>514.7903683754485</v>
      </c>
      <c r="E687" s="1">
        <f t="shared" si="126"/>
        <v>847.5840000000001</v>
      </c>
      <c r="F687" s="2">
        <f t="shared" si="127"/>
        <v>579747.4559999945</v>
      </c>
      <c r="G687" s="2">
        <f t="shared" si="128"/>
        <v>287513.6223875084</v>
      </c>
      <c r="H687" s="1">
        <f t="shared" si="132"/>
        <v>0.9590422130883239</v>
      </c>
      <c r="I687" s="7">
        <f t="shared" si="123"/>
        <v>3.5302857673301657</v>
      </c>
      <c r="J687" s="41">
        <f>J686+((I687*A687)*24*3600*0.5*(G687+G686)/J$1)</f>
        <v>2.453142240548017</v>
      </c>
      <c r="K687" s="1">
        <f t="shared" si="131"/>
        <v>2414.7154648538335</v>
      </c>
      <c r="L687" s="17">
        <f t="shared" si="130"/>
        <v>999.6864088240433</v>
      </c>
      <c r="M687" s="17">
        <f t="shared" si="124"/>
        <v>0.0005549950181041861</v>
      </c>
    </row>
    <row r="688" spans="1:13" ht="12.75" customHeight="1">
      <c r="A688" s="10">
        <f t="shared" si="133"/>
        <v>1</v>
      </c>
      <c r="B688" s="1">
        <f t="shared" si="125"/>
        <v>685</v>
      </c>
      <c r="C688" s="29">
        <f>C687+(I688*A688)</f>
        <v>45806.33024044338</v>
      </c>
      <c r="D688" s="1">
        <f t="shared" si="122"/>
        <v>517.330240443378</v>
      </c>
      <c r="E688" s="1">
        <f t="shared" si="126"/>
        <v>847.5840000000001</v>
      </c>
      <c r="F688" s="2">
        <f t="shared" si="127"/>
        <v>580595.0399999946</v>
      </c>
      <c r="G688" s="2">
        <f t="shared" si="128"/>
        <v>287581.4469587481</v>
      </c>
      <c r="H688" s="1">
        <f t="shared" si="132"/>
        <v>0.9592684515057017</v>
      </c>
      <c r="I688" s="7">
        <f t="shared" si="123"/>
        <v>3.5398720679329503</v>
      </c>
      <c r="J688" s="41">
        <f>J687+((I688*A688)*24*3600*0.5*(G688+G687)/J$1)</f>
        <v>2.4624379618831074</v>
      </c>
      <c r="K688" s="1">
        <f t="shared" si="131"/>
        <v>2424.812366534071</v>
      </c>
      <c r="L688" s="17">
        <f t="shared" si="130"/>
        <v>999.6858538290252</v>
      </c>
      <c r="M688" s="17">
        <f t="shared" si="124"/>
        <v>0.0005540844534910853</v>
      </c>
    </row>
    <row r="689" spans="1:13" ht="12.75" customHeight="1">
      <c r="A689" s="10">
        <f t="shared" si="133"/>
        <v>1</v>
      </c>
      <c r="B689" s="1">
        <f t="shared" si="125"/>
        <v>686</v>
      </c>
      <c r="C689" s="29">
        <f>C688+(I689*A689)</f>
        <v>45809.87972710721</v>
      </c>
      <c r="D689" s="1">
        <f t="shared" si="122"/>
        <v>519.8797271072108</v>
      </c>
      <c r="E689" s="1">
        <f t="shared" si="126"/>
        <v>847.5840000000001</v>
      </c>
      <c r="F689" s="2">
        <f t="shared" si="127"/>
        <v>581442.6239999946</v>
      </c>
      <c r="G689" s="2">
        <f t="shared" si="128"/>
        <v>287648.90463395574</v>
      </c>
      <c r="H689" s="1">
        <f t="shared" si="132"/>
        <v>0.9594934660896498</v>
      </c>
      <c r="I689" s="7">
        <f t="shared" si="123"/>
        <v>3.549486663833213</v>
      </c>
      <c r="J689" s="41">
        <f>J688+((I689*A689)*24*3600*0.5*(G689+G688)/J$1)</f>
        <v>2.471761123808269</v>
      </c>
      <c r="K689" s="1">
        <f t="shared" si="131"/>
        <v>2434.9478513895842</v>
      </c>
      <c r="L689" s="17">
        <f t="shared" si="130"/>
        <v>999.6852997445717</v>
      </c>
      <c r="M689" s="17">
        <f t="shared" si="124"/>
        <v>0.0005531729369935729</v>
      </c>
    </row>
    <row r="690" spans="1:13" ht="12.75" customHeight="1">
      <c r="A690" s="10">
        <f t="shared" si="133"/>
        <v>1</v>
      </c>
      <c r="B690" s="1">
        <f t="shared" si="125"/>
        <v>687</v>
      </c>
      <c r="C690" s="29">
        <f>C689+(I690*A690)</f>
        <v>45813.43885673909</v>
      </c>
      <c r="D690" s="1">
        <f t="shared" si="122"/>
        <v>522.4388567390924</v>
      </c>
      <c r="E690" s="1">
        <f t="shared" si="126"/>
        <v>847.5840000000001</v>
      </c>
      <c r="F690" s="2">
        <f t="shared" si="127"/>
        <v>582290.2079999946</v>
      </c>
      <c r="G690" s="2">
        <f t="shared" si="128"/>
        <v>287715.99731248483</v>
      </c>
      <c r="H690" s="1">
        <f t="shared" si="132"/>
        <v>0.9597172631757296</v>
      </c>
      <c r="I690" s="7">
        <f t="shared" si="123"/>
        <v>3.5591296318834105</v>
      </c>
      <c r="J690" s="41">
        <f>J689+((I690*A690)*24*3600*0.5*(G690+G689)/J$1)</f>
        <v>2.481111800847827</v>
      </c>
      <c r="K690" s="1">
        <f t="shared" si="131"/>
        <v>2445.122057103903</v>
      </c>
      <c r="L690" s="17">
        <f t="shared" si="130"/>
        <v>999.6847465716347</v>
      </c>
      <c r="M690" s="17">
        <f t="shared" si="124"/>
        <v>0.0005522604885897558</v>
      </c>
    </row>
    <row r="691" spans="1:13" ht="12.75" customHeight="1">
      <c r="A691" s="10">
        <f t="shared" si="133"/>
        <v>1</v>
      </c>
      <c r="B691" s="1">
        <f t="shared" si="125"/>
        <v>688</v>
      </c>
      <c r="C691" s="29">
        <f>C690+(I691*A691)</f>
        <v>45817.00765778826</v>
      </c>
      <c r="D691" s="1">
        <f t="shared" si="122"/>
        <v>525.0076577882573</v>
      </c>
      <c r="E691" s="1">
        <f t="shared" si="126"/>
        <v>847.5840000000001</v>
      </c>
      <c r="F691" s="2">
        <f t="shared" si="127"/>
        <v>583137.7919999947</v>
      </c>
      <c r="G691" s="2">
        <f t="shared" si="128"/>
        <v>287782.72688479756</v>
      </c>
      <c r="H691" s="1">
        <f t="shared" si="132"/>
        <v>0.9599398490698441</v>
      </c>
      <c r="I691" s="7">
        <f t="shared" si="123"/>
        <v>3.5688010491627784</v>
      </c>
      <c r="J691" s="41">
        <f>J690+((I691*A691)*24*3600*0.5*(G691+G690)/J$1)</f>
        <v>2.490490067746033</v>
      </c>
      <c r="K691" s="1">
        <f t="shared" si="131"/>
        <v>2455.3351218239914</v>
      </c>
      <c r="L691" s="17">
        <f t="shared" si="130"/>
        <v>999.6841943111461</v>
      </c>
      <c r="M691" s="17">
        <f t="shared" si="124"/>
        <v>0.0005513471281371623</v>
      </c>
    </row>
    <row r="692" spans="1:13" ht="12.75" customHeight="1">
      <c r="A692" s="10">
        <f t="shared" si="133"/>
        <v>1</v>
      </c>
      <c r="B692" s="1">
        <f t="shared" si="125"/>
        <v>689</v>
      </c>
      <c r="C692" s="29">
        <f>C691+(I692*A692)</f>
        <v>45820.58615878123</v>
      </c>
      <c r="D692" s="1">
        <f t="shared" si="122"/>
        <v>527.5861587812324</v>
      </c>
      <c r="E692" s="1">
        <f t="shared" si="126"/>
        <v>847.5840000000001</v>
      </c>
      <c r="F692" s="2">
        <f t="shared" si="127"/>
        <v>583985.3759999947</v>
      </c>
      <c r="G692" s="2">
        <f t="shared" si="128"/>
        <v>287849.0952324959</v>
      </c>
      <c r="H692" s="1">
        <f t="shared" si="132"/>
        <v>0.9601612300483421</v>
      </c>
      <c r="I692" s="7">
        <f t="shared" si="123"/>
        <v>3.5785009929779554</v>
      </c>
      <c r="J692" s="41">
        <f>J691+((I692*A692)*24*3600*0.5*(G692+G691)/J$1)</f>
        <v>2.4998959994676606</v>
      </c>
      <c r="K692" s="1">
        <f t="shared" si="131"/>
        <v>2465.5871841618114</v>
      </c>
      <c r="L692" s="17">
        <f t="shared" si="130"/>
        <v>999.683642964018</v>
      </c>
      <c r="M692" s="17">
        <f t="shared" si="124"/>
        <v>0.0005504328753726915</v>
      </c>
    </row>
    <row r="693" spans="1:13" ht="12.75" customHeight="1">
      <c r="A693" s="10">
        <f t="shared" si="133"/>
        <v>1</v>
      </c>
      <c r="B693" s="1">
        <f t="shared" si="125"/>
        <v>690</v>
      </c>
      <c r="C693" s="29">
        <f>C692+(I693*A693)</f>
        <v>45824.1743883221</v>
      </c>
      <c r="D693" s="1">
        <f t="shared" si="122"/>
        <v>530.1743883220988</v>
      </c>
      <c r="E693" s="1">
        <f t="shared" si="126"/>
        <v>847.5840000000001</v>
      </c>
      <c r="F693" s="2">
        <f t="shared" si="127"/>
        <v>584832.9599999947</v>
      </c>
      <c r="G693" s="2">
        <f t="shared" si="128"/>
        <v>287915.104228353</v>
      </c>
      <c r="H693" s="1">
        <f t="shared" si="132"/>
        <v>0.9603814123581221</v>
      </c>
      <c r="I693" s="7">
        <f t="shared" si="123"/>
        <v>3.5882295408636153</v>
      </c>
      <c r="J693" s="41">
        <f>J692+((I693*A693)*24*3600*0.5*(G693+G692)/J$1)</f>
        <v>2.509329671198606</v>
      </c>
      <c r="K693" s="1">
        <f t="shared" si="131"/>
        <v>2475.8783831958945</v>
      </c>
      <c r="L693" s="17">
        <f t="shared" si="130"/>
        <v>999.6830925311426</v>
      </c>
      <c r="M693" s="17">
        <f t="shared" si="124"/>
        <v>0.0005495177499111808</v>
      </c>
    </row>
    <row r="694" spans="1:13" ht="12.75" customHeight="1">
      <c r="A694" s="10">
        <f t="shared" si="133"/>
        <v>1</v>
      </c>
      <c r="B694" s="1">
        <f t="shared" si="125"/>
        <v>691</v>
      </c>
      <c r="C694" s="29">
        <f>C693+(I694*A694)</f>
        <v>45827.77237509268</v>
      </c>
      <c r="D694" s="1">
        <f t="shared" si="122"/>
        <v>532.7723750926816</v>
      </c>
      <c r="E694" s="1">
        <f t="shared" si="126"/>
        <v>847.5840000000001</v>
      </c>
      <c r="F694" s="2">
        <f t="shared" si="127"/>
        <v>585680.5439999948</v>
      </c>
      <c r="G694" s="2">
        <f t="shared" si="128"/>
        <v>287980.7557363439</v>
      </c>
      <c r="H694" s="1">
        <f t="shared" si="132"/>
        <v>0.9606004022167359</v>
      </c>
      <c r="I694" s="7">
        <f t="shared" si="123"/>
        <v>3.597986770583068</v>
      </c>
      <c r="J694" s="41">
        <f>J693+((I694*A694)*24*3600*0.5*(G694+G693)/J$1)</f>
        <v>2.51879115834649</v>
      </c>
      <c r="K694" s="1">
        <f t="shared" si="131"/>
        <v>2486.2088584729</v>
      </c>
      <c r="L694" s="17">
        <f t="shared" si="130"/>
        <v>999.6825430133927</v>
      </c>
      <c r="M694" s="17">
        <f t="shared" si="124"/>
        <v>0.0005486017712470265</v>
      </c>
    </row>
    <row r="695" spans="1:13" ht="12.75" customHeight="1">
      <c r="A695" s="10">
        <f t="shared" si="133"/>
        <v>1</v>
      </c>
      <c r="B695" s="1">
        <f t="shared" si="125"/>
        <v>692</v>
      </c>
      <c r="C695" s="29">
        <f>C694+(I695*A695)</f>
        <v>45831.38014785281</v>
      </c>
      <c r="D695" s="1">
        <f t="shared" si="122"/>
        <v>535.3801478528112</v>
      </c>
      <c r="E695" s="1">
        <f t="shared" si="126"/>
        <v>847.5840000000001</v>
      </c>
      <c r="F695" s="2">
        <f t="shared" si="127"/>
        <v>586528.1279999948</v>
      </c>
      <c r="G695" s="2">
        <f t="shared" si="128"/>
        <v>288046.0516116769</v>
      </c>
      <c r="H695" s="1">
        <f t="shared" si="132"/>
        <v>0.9608182058124922</v>
      </c>
      <c r="I695" s="7">
        <f t="shared" si="123"/>
        <v>3.607772760128879</v>
      </c>
      <c r="J695" s="41">
        <f>J694+((I695*A695)*24*3600*0.5*(G695+G694)/J$1)</f>
        <v>2.5282805365412577</v>
      </c>
      <c r="K695" s="1">
        <f t="shared" si="131"/>
        <v>2496.578750009184</v>
      </c>
      <c r="L695" s="17">
        <f t="shared" si="130"/>
        <v>999.6819944116214</v>
      </c>
      <c r="M695" s="17">
        <f t="shared" si="124"/>
        <v>0.00054768495875501</v>
      </c>
    </row>
    <row r="696" spans="1:13" ht="12.75" customHeight="1">
      <c r="A696" s="10">
        <f t="shared" si="133"/>
        <v>1</v>
      </c>
      <c r="B696" s="1">
        <f t="shared" si="125"/>
        <v>693</v>
      </c>
      <c r="C696" s="29">
        <f>C695+(I696*A696)</f>
        <v>45834.997735440535</v>
      </c>
      <c r="D696" s="1">
        <f t="shared" si="122"/>
        <v>537.9977354405346</v>
      </c>
      <c r="E696" s="1">
        <f t="shared" si="126"/>
        <v>847.5840000000001</v>
      </c>
      <c r="F696" s="2">
        <f t="shared" si="127"/>
        <v>587375.7119999948</v>
      </c>
      <c r="G696" s="2">
        <f t="shared" si="128"/>
        <v>288110.99370082474</v>
      </c>
      <c r="H696" s="1">
        <f t="shared" si="132"/>
        <v>0.961034829304561</v>
      </c>
      <c r="I696" s="7">
        <f t="shared" si="123"/>
        <v>3.6175875877235124</v>
      </c>
      <c r="J696" s="41">
        <f>J695+((I696*A696)*24*3600*0.5*(G696+G695)/J$1)</f>
        <v>2.5377978816357873</v>
      </c>
      <c r="K696" s="1">
        <f t="shared" si="131"/>
        <v>2506.988198292394</v>
      </c>
      <c r="L696" s="17">
        <f t="shared" si="130"/>
        <v>999.6814467266627</v>
      </c>
      <c r="M696" s="17">
        <f t="shared" si="124"/>
        <v>0.000546767331688335</v>
      </c>
    </row>
    <row r="697" spans="1:13" ht="12.75" customHeight="1">
      <c r="A697" s="10">
        <f t="shared" si="133"/>
        <v>1</v>
      </c>
      <c r="B697" s="1">
        <f t="shared" si="125"/>
        <v>694</v>
      </c>
      <c r="C697" s="29">
        <f>C696+(I697*A697)</f>
        <v>45838.625166772355</v>
      </c>
      <c r="D697" s="1">
        <f t="shared" si="122"/>
        <v>540.6251667723554</v>
      </c>
      <c r="E697" s="1">
        <f t="shared" si="126"/>
        <v>847.5840000000001</v>
      </c>
      <c r="F697" s="2">
        <f t="shared" si="127"/>
        <v>588223.2959999949</v>
      </c>
      <c r="G697" s="2">
        <f t="shared" si="128"/>
        <v>288175.58384155546</v>
      </c>
      <c r="H697" s="1">
        <f t="shared" si="132"/>
        <v>0.9612502788230766</v>
      </c>
      <c r="I697" s="7">
        <f t="shared" si="123"/>
        <v>3.6274313318199183</v>
      </c>
      <c r="J697" s="41">
        <f>J696+((I697*A697)*24*3600*0.5*(G697+G696)/J$1)</f>
        <v>2.547343269706493</v>
      </c>
      <c r="K697" s="1">
        <f t="shared" si="131"/>
        <v>2517.4373442830233</v>
      </c>
      <c r="L697" s="17">
        <f t="shared" si="130"/>
        <v>999.680899959331</v>
      </c>
      <c r="M697" s="17">
        <f t="shared" si="124"/>
        <v>0.0005458489091834174</v>
      </c>
    </row>
    <row r="698" spans="1:13" ht="12.75" customHeight="1">
      <c r="A698" s="10">
        <f t="shared" si="133"/>
        <v>1</v>
      </c>
      <c r="B698" s="1">
        <f t="shared" si="125"/>
        <v>695</v>
      </c>
      <c r="C698" s="29">
        <f>C697+(I698*A698)</f>
        <v>45842.26247084346</v>
      </c>
      <c r="D698" s="1">
        <f t="shared" si="122"/>
        <v>543.2624708434596</v>
      </c>
      <c r="E698" s="1">
        <f t="shared" si="126"/>
        <v>847.5840000000001</v>
      </c>
      <c r="F698" s="2">
        <f t="shared" si="127"/>
        <v>589070.8799999949</v>
      </c>
      <c r="G698" s="2">
        <f t="shared" si="128"/>
        <v>288239.82386296394</v>
      </c>
      <c r="H698" s="1">
        <f aca="true" t="shared" si="134" ref="H698:H729">G698/$H$1</f>
        <v>0.9614645604692429</v>
      </c>
      <c r="I698" s="7">
        <f t="shared" si="123"/>
        <v>3.637304071102215</v>
      </c>
      <c r="J698" s="41">
        <f>J697+((I698*A698)*24*3600*0.5*(G698+G697)/J$1)</f>
        <v>2.5569167770539343</v>
      </c>
      <c r="K698" s="1">
        <f t="shared" si="131"/>
        <v>2527.9263294160396</v>
      </c>
      <c r="L698" s="17">
        <f t="shared" si="130"/>
        <v>999.6803541104218</v>
      </c>
      <c r="M698" s="17">
        <f t="shared" si="124"/>
        <v>0.0005449297102545739</v>
      </c>
    </row>
    <row r="699" spans="1:13" ht="12.75" customHeight="1">
      <c r="A699" s="10">
        <f t="shared" si="133"/>
        <v>1</v>
      </c>
      <c r="B699" s="1">
        <f t="shared" si="125"/>
        <v>696</v>
      </c>
      <c r="C699" s="29">
        <f>C698+(I699*A699)</f>
        <v>45845.90967672795</v>
      </c>
      <c r="D699" s="1">
        <f t="shared" si="122"/>
        <v>545.909676727948</v>
      </c>
      <c r="E699" s="1">
        <f t="shared" si="126"/>
        <v>847.5840000000001</v>
      </c>
      <c r="F699" s="2">
        <f t="shared" si="127"/>
        <v>589918.4639999949</v>
      </c>
      <c r="G699" s="2">
        <f t="shared" si="128"/>
        <v>288303.7155855028</v>
      </c>
      <c r="H699" s="1">
        <f t="shared" si="134"/>
        <v>0.9616776803154361</v>
      </c>
      <c r="I699" s="7">
        <f t="shared" si="123"/>
        <v>3.6472058844862567</v>
      </c>
      <c r="J699" s="41">
        <f>J698+((I699*A699)*24*3600*0.5*(G699+G698)/J$1)</f>
        <v>2.5665184802034275</v>
      </c>
      <c r="K699" s="1">
        <f t="shared" si="131"/>
        <v>2538.4552956024345</v>
      </c>
      <c r="L699" s="17">
        <f t="shared" si="130"/>
        <v>999.6798091807116</v>
      </c>
      <c r="M699" s="17">
        <f t="shared" si="124"/>
        <v>0.0005440097538005669</v>
      </c>
    </row>
    <row r="700" spans="1:13" ht="12.75" customHeight="1">
      <c r="A700" s="10">
        <f t="shared" si="133"/>
        <v>1</v>
      </c>
      <c r="B700" s="1">
        <f t="shared" si="125"/>
        <v>697</v>
      </c>
      <c r="C700" s="29">
        <f>C699+(I700*A700)</f>
        <v>45849.56681357907</v>
      </c>
      <c r="D700" s="1">
        <f t="shared" si="122"/>
        <v>548.5668135790693</v>
      </c>
      <c r="E700" s="1">
        <f t="shared" si="126"/>
        <v>847.5840000000001</v>
      </c>
      <c r="F700" s="2">
        <f t="shared" si="127"/>
        <v>590766.047999995</v>
      </c>
      <c r="G700" s="2">
        <f t="shared" si="128"/>
        <v>288367.26082101377</v>
      </c>
      <c r="H700" s="1">
        <f t="shared" si="134"/>
        <v>0.9618896444053099</v>
      </c>
      <c r="I700" s="7">
        <f t="shared" si="123"/>
        <v>3.6571368511203355</v>
      </c>
      <c r="J700" s="41">
        <f>J699+((I700*A700)*24*3600*0.5*(G700+G699)/J$1)</f>
        <v>2.576148455905655</v>
      </c>
      <c r="K700" s="1">
        <f t="shared" si="131"/>
        <v>2549.024385230874</v>
      </c>
      <c r="L700" s="17">
        <f t="shared" si="130"/>
        <v>999.6792651709578</v>
      </c>
      <c r="M700" s="17">
        <f t="shared" si="124"/>
        <v>0.0005430890585984359</v>
      </c>
    </row>
    <row r="701" spans="1:13" ht="12.75" customHeight="1">
      <c r="A701" s="10">
        <f t="shared" si="133"/>
        <v>1</v>
      </c>
      <c r="B701" s="1">
        <f t="shared" si="125"/>
        <v>698</v>
      </c>
      <c r="C701" s="29">
        <f>C700+(I701*A701)</f>
        <v>45853.23391062945</v>
      </c>
      <c r="D701" s="1">
        <f t="shared" si="122"/>
        <v>551.233910629453</v>
      </c>
      <c r="E701" s="1">
        <f t="shared" si="126"/>
        <v>847.5840000000001</v>
      </c>
      <c r="F701" s="2">
        <f t="shared" si="127"/>
        <v>591613.631999995</v>
      </c>
      <c r="G701" s="2">
        <f t="shared" si="128"/>
        <v>288430.4613727587</v>
      </c>
      <c r="H701" s="1">
        <f t="shared" si="134"/>
        <v>0.9621004587538982</v>
      </c>
      <c r="I701" s="7">
        <f t="shared" si="123"/>
        <v>3.66709705038574</v>
      </c>
      <c r="J701" s="41">
        <f>J700+((I701*A701)*24*3600*0.5*(G701+G700)/J$1)</f>
        <v>2.5858067811372805</v>
      </c>
      <c r="K701" s="1">
        <f t="shared" si="131"/>
        <v>2559.6337411692466</v>
      </c>
      <c r="L701" s="17">
        <f t="shared" si="130"/>
        <v>999.6787220818992</v>
      </c>
      <c r="M701" s="17">
        <f t="shared" si="124"/>
        <v>0.0005421676433098301</v>
      </c>
    </row>
    <row r="702" spans="1:13" ht="12.75" customHeight="1">
      <c r="A702" s="10">
        <f t="shared" si="133"/>
        <v>1</v>
      </c>
      <c r="B702" s="1">
        <f t="shared" si="125"/>
        <v>699</v>
      </c>
      <c r="C702" s="29">
        <f>C701+(I702*A702)</f>
        <v>45856.91099719135</v>
      </c>
      <c r="D702" s="1">
        <f t="shared" si="122"/>
        <v>553.9109971913495</v>
      </c>
      <c r="E702" s="1">
        <f t="shared" si="126"/>
        <v>847.5840000000001</v>
      </c>
      <c r="F702" s="2">
        <f t="shared" si="127"/>
        <v>592461.215999995</v>
      </c>
      <c r="G702" s="2">
        <f t="shared" si="128"/>
        <v>288493.3190354509</v>
      </c>
      <c r="H702" s="1">
        <f t="shared" si="134"/>
        <v>0.9623101293477201</v>
      </c>
      <c r="I702" s="7">
        <f t="shared" si="123"/>
        <v>3.6770865618974558</v>
      </c>
      <c r="J702" s="41">
        <f>J701+((I702*A702)*24*3600*0.5*(G702+G701)/J$1)</f>
        <v>2.595493533101564</v>
      </c>
      <c r="K702" s="1">
        <f t="shared" si="131"/>
        <v>2570.2835067663214</v>
      </c>
      <c r="L702" s="17">
        <f t="shared" si="130"/>
        <v>999.6781799142559</v>
      </c>
      <c r="M702" s="17">
        <f t="shared" si="124"/>
        <v>0.0005412455264768302</v>
      </c>
    </row>
    <row r="703" spans="1:13" ht="12.75" customHeight="1">
      <c r="A703" s="10">
        <f t="shared" si="133"/>
        <v>1</v>
      </c>
      <c r="B703" s="1">
        <f t="shared" si="125"/>
        <v>700</v>
      </c>
      <c r="C703" s="29">
        <f>C702+(I703*A703)</f>
        <v>45860.598102656855</v>
      </c>
      <c r="D703" s="1">
        <f t="shared" si="122"/>
        <v>556.5981026568552</v>
      </c>
      <c r="E703" s="1">
        <f t="shared" si="126"/>
        <v>847.5840000000001</v>
      </c>
      <c r="F703" s="2">
        <f t="shared" si="127"/>
        <v>593308.799999995</v>
      </c>
      <c r="G703" s="2">
        <f t="shared" si="128"/>
        <v>288555.8355952861</v>
      </c>
      <c r="H703" s="1">
        <f t="shared" si="134"/>
        <v>0.9625186621448834</v>
      </c>
      <c r="I703" s="7">
        <f t="shared" si="123"/>
        <v>3.6871054655047484</v>
      </c>
      <c r="J703" s="41">
        <f>J702+((I703*A703)*24*3600*0.5*(G703+G702)/J$1)</f>
        <v>2.6052087892289792</v>
      </c>
      <c r="K703" s="1">
        <f t="shared" si="131"/>
        <v>2580.973825853324</v>
      </c>
      <c r="L703" s="17">
        <f t="shared" si="130"/>
        <v>999.6776386687294</v>
      </c>
      <c r="M703" s="17">
        <f t="shared" si="124"/>
        <v>0.0005403227265240476</v>
      </c>
    </row>
    <row r="704" spans="1:13" ht="12.75" customHeight="1">
      <c r="A704" s="10">
        <f t="shared" si="133"/>
        <v>1</v>
      </c>
      <c r="B704" s="1">
        <f t="shared" si="125"/>
        <v>701</v>
      </c>
      <c r="C704" s="29">
        <f>C703+(I704*A704)</f>
        <v>45864.295256498146</v>
      </c>
      <c r="D704" s="1">
        <f t="shared" si="122"/>
        <v>559.295256498146</v>
      </c>
      <c r="E704" s="1">
        <f t="shared" si="126"/>
        <v>847.5840000000001</v>
      </c>
      <c r="F704" s="2">
        <f t="shared" si="127"/>
        <v>594156.3839999951</v>
      </c>
      <c r="G704" s="2">
        <f t="shared" si="128"/>
        <v>288618.01282997365</v>
      </c>
      <c r="H704" s="1">
        <f t="shared" si="134"/>
        <v>0.962726063075188</v>
      </c>
      <c r="I704" s="7">
        <f t="shared" si="123"/>
        <v>3.6971538412918195</v>
      </c>
      <c r="J704" s="41">
        <f>J703+((I704*A704)*24*3600*0.5*(G704+G703)/J$1)</f>
        <v>2.6149526271778316</v>
      </c>
      <c r="K704" s="1">
        <f t="shared" si="131"/>
        <v>2591.7048427455657</v>
      </c>
      <c r="L704" s="17">
        <f t="shared" si="130"/>
        <v>999.6770983460028</v>
      </c>
      <c r="M704" s="17">
        <f t="shared" si="124"/>
        <v>0.0005393992617610694</v>
      </c>
    </row>
    <row r="705" spans="1:13" ht="12.75" customHeight="1">
      <c r="A705" s="10">
        <f t="shared" si="133"/>
        <v>1</v>
      </c>
      <c r="B705" s="1">
        <f t="shared" si="125"/>
        <v>702</v>
      </c>
      <c r="C705" s="29">
        <f>C704+(I705*A705)</f>
        <v>45868.002488267724</v>
      </c>
      <c r="D705" s="1">
        <f t="shared" si="122"/>
        <v>562.0024882677244</v>
      </c>
      <c r="E705" s="1">
        <f t="shared" si="126"/>
        <v>847.5840000000001</v>
      </c>
      <c r="F705" s="2">
        <f t="shared" si="127"/>
        <v>595003.9679999951</v>
      </c>
      <c r="G705" s="2">
        <f t="shared" si="128"/>
        <v>288679.85250876786</v>
      </c>
      <c r="H705" s="1">
        <f t="shared" si="134"/>
        <v>0.9629323380402314</v>
      </c>
      <c r="I705" s="7">
        <f t="shared" si="123"/>
        <v>3.70723176957846</v>
      </c>
      <c r="J705" s="41">
        <f>J704+((I705*A705)*24*3600*0.5*(G705+G704)/J$1)</f>
        <v>2.62472512483488</v>
      </c>
      <c r="K705" s="1">
        <f t="shared" si="131"/>
        <v>2602.4767022440788</v>
      </c>
      <c r="L705" s="17">
        <f t="shared" si="130"/>
        <v>999.676558946741</v>
      </c>
      <c r="M705" s="17">
        <f t="shared" si="124"/>
        <v>0.0005384751503797205</v>
      </c>
    </row>
    <row r="706" spans="1:13" ht="12.75" customHeight="1">
      <c r="A706" s="10">
        <f t="shared" si="133"/>
        <v>1</v>
      </c>
      <c r="B706" s="1">
        <f t="shared" si="125"/>
        <v>703</v>
      </c>
      <c r="C706" s="29">
        <f>C705+(I706*A706)</f>
        <v>45871.719827598645</v>
      </c>
      <c r="D706" s="1">
        <f t="shared" si="122"/>
        <v>564.7198275986448</v>
      </c>
      <c r="E706" s="1">
        <f t="shared" si="126"/>
        <v>847.5840000000001</v>
      </c>
      <c r="F706" s="2">
        <f t="shared" si="127"/>
        <v>595851.5519999951</v>
      </c>
      <c r="G706" s="2">
        <f t="shared" si="128"/>
        <v>288741.35639249906</v>
      </c>
      <c r="H706" s="1">
        <f t="shared" si="134"/>
        <v>0.9631374929135111</v>
      </c>
      <c r="I706" s="7">
        <f t="shared" si="123"/>
        <v>3.717339330920697</v>
      </c>
      <c r="J706" s="41">
        <f>J705+((I706*A706)*24*3600*0.5*(G706+G705)/J$1)</f>
        <v>2.63452636031596</v>
      </c>
      <c r="K706" s="1">
        <f t="shared" si="131"/>
        <v>2613.28954963725</v>
      </c>
      <c r="L706" s="17">
        <f t="shared" si="130"/>
        <v>999.6760204715906</v>
      </c>
      <c r="M706" s="17">
        <f t="shared" si="124"/>
        <v>0.0005375504104541967</v>
      </c>
    </row>
    <row r="707" spans="1:13" ht="12.75" customHeight="1">
      <c r="A707" s="10">
        <f t="shared" si="133"/>
        <v>1</v>
      </c>
      <c r="B707" s="1">
        <f t="shared" si="125"/>
        <v>704</v>
      </c>
      <c r="C707" s="29">
        <f>C706+(I707*A707)</f>
        <v>45875.447304204754</v>
      </c>
      <c r="D707" s="1">
        <f aca="true" t="shared" si="135" ref="D707:D770">C707-B707-$C$3</f>
        <v>567.4473042047539</v>
      </c>
      <c r="E707" s="1">
        <f t="shared" si="126"/>
        <v>847.5840000000001</v>
      </c>
      <c r="F707" s="2">
        <f t="shared" si="127"/>
        <v>596699.1359999952</v>
      </c>
      <c r="G707" s="2">
        <f t="shared" si="128"/>
        <v>288802.52623360464</v>
      </c>
      <c r="H707" s="1">
        <f t="shared" si="134"/>
        <v>0.9633415335405291</v>
      </c>
      <c r="I707" s="7">
        <f aca="true" t="shared" si="136" ref="I707:I770">1/SQRT(1-H707^2)</f>
        <v>3.727476606111382</v>
      </c>
      <c r="J707" s="41">
        <f>J706+((I707*A707)*24*3600*0.5*(G707+G706)/J$1)</f>
        <v>2.6443564119666063</v>
      </c>
      <c r="K707" s="1">
        <f t="shared" si="131"/>
        <v>2624.143530702413</v>
      </c>
      <c r="L707" s="17">
        <f t="shared" si="130"/>
        <v>999.6754829211802</v>
      </c>
      <c r="M707" s="17">
        <f aca="true" t="shared" si="137" ref="M707:M770">(H708-H707)*J707</f>
        <v>0.0005366250599459053</v>
      </c>
    </row>
    <row r="708" spans="1:13" ht="12.75" customHeight="1">
      <c r="A708" s="10">
        <f t="shared" si="133"/>
        <v>1</v>
      </c>
      <c r="B708" s="1">
        <f aca="true" t="shared" si="138" ref="B708:B771">B707+A708</f>
        <v>705</v>
      </c>
      <c r="C708" s="29">
        <f>C707+(I708*A708)</f>
        <v>45879.18494788094</v>
      </c>
      <c r="D708" s="1">
        <f t="shared" si="135"/>
        <v>570.1849478809381</v>
      </c>
      <c r="E708" s="1">
        <f aca="true" t="shared" si="139" ref="E708:E771">$F$1*(A708*24*3.6)</f>
        <v>847.5840000000001</v>
      </c>
      <c r="F708" s="2">
        <f aca="true" t="shared" si="140" ref="F708:F771">F707+E708</f>
        <v>597546.7199999952</v>
      </c>
      <c r="G708" s="2">
        <f aca="true" t="shared" si="141" ref="G708:G771">(G707+E708)/(1+(G707*E708/$H$1^2))</f>
        <v>288863.3637761604</v>
      </c>
      <c r="H708" s="1">
        <f t="shared" si="134"/>
        <v>0.963544465738896</v>
      </c>
      <c r="I708" s="7">
        <f t="shared" si="136"/>
        <v>3.737643676180921</v>
      </c>
      <c r="J708" s="41">
        <f>J707+((I708*A708)*24*3600*0.5*(G708+G707)/J$1)</f>
        <v>2.6542153583626815</v>
      </c>
      <c r="K708" s="1">
        <f t="shared" si="131"/>
        <v>2635.038791707549</v>
      </c>
      <c r="L708" s="17">
        <f aca="true" t="shared" si="142" ref="L708:L771">L707-M707</f>
        <v>999.6749462961203</v>
      </c>
      <c r="M708" s="17">
        <f t="shared" si="137"/>
        <v>0.0005356991166986973</v>
      </c>
    </row>
    <row r="709" spans="1:13" ht="12.75" customHeight="1">
      <c r="A709" s="10">
        <f t="shared" si="133"/>
        <v>1</v>
      </c>
      <c r="B709" s="1">
        <f t="shared" si="138"/>
        <v>706</v>
      </c>
      <c r="C709" s="29">
        <f>C708+(I709*A709)</f>
        <v>45882.932788503334</v>
      </c>
      <c r="D709" s="1">
        <f t="shared" si="135"/>
        <v>572.9327885033345</v>
      </c>
      <c r="E709" s="1">
        <f t="shared" si="139"/>
        <v>847.5840000000001</v>
      </c>
      <c r="F709" s="2">
        <f t="shared" si="140"/>
        <v>598394.3039999952</v>
      </c>
      <c r="G709" s="2">
        <f t="shared" si="141"/>
        <v>288923.8707559115</v>
      </c>
      <c r="H709" s="1">
        <f t="shared" si="134"/>
        <v>0.9637462952984345</v>
      </c>
      <c r="I709" s="7">
        <f t="shared" si="136"/>
        <v>3.7478406223978595</v>
      </c>
      <c r="J709" s="41">
        <f>J708+((I709*A709)*24*3600*0.5*(G709+G708)/J$1)</f>
        <v>2.664103278311002</v>
      </c>
      <c r="K709" s="1">
        <f aca="true" t="shared" si="143" ref="K709:K772">B709*I709</f>
        <v>2645.975479412889</v>
      </c>
      <c r="L709" s="17">
        <f t="shared" si="142"/>
        <v>999.6744105970037</v>
      </c>
      <c r="M709" s="17">
        <f t="shared" si="137"/>
        <v>0.0005347725984419846</v>
      </c>
    </row>
    <row r="710" spans="1:13" ht="12.75" customHeight="1">
      <c r="A710" s="10">
        <f t="shared" si="133"/>
        <v>1</v>
      </c>
      <c r="B710" s="1">
        <f t="shared" si="138"/>
        <v>707</v>
      </c>
      <c r="C710" s="29">
        <f>C709+(I710*A710)</f>
        <v>45886.69085602961</v>
      </c>
      <c r="D710" s="1">
        <f t="shared" si="135"/>
        <v>575.690856029607</v>
      </c>
      <c r="E710" s="1">
        <f t="shared" si="139"/>
        <v>847.5840000000001</v>
      </c>
      <c r="F710" s="2">
        <f t="shared" si="140"/>
        <v>599241.8879999953</v>
      </c>
      <c r="G710" s="2">
        <f t="shared" si="141"/>
        <v>288984.0489003037</v>
      </c>
      <c r="H710" s="1">
        <f t="shared" si="134"/>
        <v>0.9639470279812834</v>
      </c>
      <c r="I710" s="7">
        <f t="shared" si="136"/>
        <v>3.758067526269563</v>
      </c>
      <c r="J710" s="41">
        <f>J709+((I710*A710)*24*3600*0.5*(G710+G709)/J$1)</f>
        <v>2.67402025084997</v>
      </c>
      <c r="K710" s="1">
        <f t="shared" si="143"/>
        <v>2656.953741072581</v>
      </c>
      <c r="L710" s="17">
        <f t="shared" si="142"/>
        <v>999.6738758244052</v>
      </c>
      <c r="M710" s="17">
        <f t="shared" si="137"/>
        <v>0.0005338455227906686</v>
      </c>
    </row>
    <row r="711" spans="1:13" ht="12.75" customHeight="1">
      <c r="A711" s="10">
        <f t="shared" si="133"/>
        <v>1</v>
      </c>
      <c r="B711" s="1">
        <f t="shared" si="138"/>
        <v>708</v>
      </c>
      <c r="C711" s="29">
        <f>C710+(I711*A711)</f>
        <v>45890.45918049915</v>
      </c>
      <c r="D711" s="1">
        <f t="shared" si="135"/>
        <v>578.4591804991505</v>
      </c>
      <c r="E711" s="1">
        <f t="shared" si="139"/>
        <v>847.5840000000001</v>
      </c>
      <c r="F711" s="2">
        <f t="shared" si="140"/>
        <v>600089.4719999953</v>
      </c>
      <c r="G711" s="2">
        <f t="shared" si="141"/>
        <v>289043.89992851444</v>
      </c>
      <c r="H711" s="1">
        <f t="shared" si="134"/>
        <v>0.9641466695220013</v>
      </c>
      <c r="I711" s="7">
        <f t="shared" si="136"/>
        <v>3.7683244695428577</v>
      </c>
      <c r="J711" s="41">
        <f>J710+((I711*A711)*24*3600*0.5*(G711+G710)/J$1)</f>
        <v>2.6839663552502047</v>
      </c>
      <c r="K711" s="1">
        <f t="shared" si="143"/>
        <v>2667.973724436343</v>
      </c>
      <c r="L711" s="17">
        <f t="shared" si="142"/>
        <v>999.6733419788824</v>
      </c>
      <c r="M711" s="17">
        <f t="shared" si="137"/>
        <v>0.0005329179072441796</v>
      </c>
    </row>
    <row r="712" spans="1:13" ht="12.75" customHeight="1">
      <c r="A712" s="10">
        <f t="shared" si="133"/>
        <v>1</v>
      </c>
      <c r="B712" s="1">
        <f t="shared" si="138"/>
        <v>709</v>
      </c>
      <c r="C712" s="29">
        <f>C711+(I712*A712)</f>
        <v>45894.23779203335</v>
      </c>
      <c r="D712" s="1">
        <f t="shared" si="135"/>
        <v>581.2377920333529</v>
      </c>
      <c r="E712" s="1">
        <f t="shared" si="139"/>
        <v>847.5840000000001</v>
      </c>
      <c r="F712" s="2">
        <f t="shared" si="140"/>
        <v>600937.0559999953</v>
      </c>
      <c r="G712" s="2">
        <f t="shared" si="141"/>
        <v>289103.42555148376</v>
      </c>
      <c r="H712" s="1">
        <f t="shared" si="134"/>
        <v>0.96434522562767</v>
      </c>
      <c r="I712" s="7">
        <f t="shared" si="136"/>
        <v>3.7786115342046744</v>
      </c>
      <c r="J712" s="41">
        <f>J711+((I712*A712)*24*3600*0.5*(G712+G711)/J$1)</f>
        <v>2.6939416710151742</v>
      </c>
      <c r="K712" s="1">
        <f t="shared" si="143"/>
        <v>2679.035577751114</v>
      </c>
      <c r="L712" s="17">
        <f t="shared" si="142"/>
        <v>999.6728090609752</v>
      </c>
      <c r="M712" s="17">
        <f t="shared" si="137"/>
        <v>0.000531989769189388</v>
      </c>
    </row>
    <row r="713" spans="1:13" ht="12.75" customHeight="1">
      <c r="A713" s="10">
        <f t="shared" si="133"/>
        <v>1</v>
      </c>
      <c r="B713" s="1">
        <f t="shared" si="138"/>
        <v>710</v>
      </c>
      <c r="C713" s="29">
        <f>C712+(I713*A713)</f>
        <v>45898.026720835835</v>
      </c>
      <c r="D713" s="1">
        <f t="shared" si="135"/>
        <v>584.0267208358346</v>
      </c>
      <c r="E713" s="1">
        <f t="shared" si="139"/>
        <v>847.5840000000001</v>
      </c>
      <c r="F713" s="2">
        <f t="shared" si="140"/>
        <v>601784.6399999954</v>
      </c>
      <c r="G713" s="2">
        <f t="shared" si="141"/>
        <v>289162.62747194554</v>
      </c>
      <c r="H713" s="1">
        <f t="shared" si="134"/>
        <v>0.9645427019779983</v>
      </c>
      <c r="I713" s="7">
        <f t="shared" si="136"/>
        <v>3.7889288024827077</v>
      </c>
      <c r="J713" s="41">
        <f>J712+((I713*A713)*24*3600*0.5*(G713+G712)/J$1)</f>
        <v>2.7039462778818337</v>
      </c>
      <c r="K713" s="1">
        <f t="shared" si="143"/>
        <v>2690.1394497627225</v>
      </c>
      <c r="L713" s="17">
        <f t="shared" si="142"/>
        <v>999.6722770712059</v>
      </c>
      <c r="M713" s="17">
        <f t="shared" si="137"/>
        <v>0.0005310611258996857</v>
      </c>
    </row>
    <row r="714" spans="1:13" ht="12.75" customHeight="1">
      <c r="A714" s="10">
        <f t="shared" si="133"/>
        <v>1</v>
      </c>
      <c r="B714" s="1">
        <f t="shared" si="138"/>
        <v>711</v>
      </c>
      <c r="C714" s="29">
        <f>C713+(I714*A714)</f>
        <v>45901.82599719268</v>
      </c>
      <c r="D714" s="1">
        <f t="shared" si="135"/>
        <v>586.8259971926818</v>
      </c>
      <c r="E714" s="1">
        <f t="shared" si="139"/>
        <v>847.5840000000001</v>
      </c>
      <c r="F714" s="2">
        <f t="shared" si="140"/>
        <v>602632.2239999954</v>
      </c>
      <c r="G714" s="2">
        <f t="shared" si="141"/>
        <v>289221.5073844586</v>
      </c>
      <c r="H714" s="1">
        <f t="shared" si="134"/>
        <v>0.964739104225426</v>
      </c>
      <c r="I714" s="7">
        <f t="shared" si="136"/>
        <v>3.7992763568461005</v>
      </c>
      <c r="J714" s="41">
        <f>J713+((I714*A714)*24*3600*0.5*(G714+G713)/J$1)</f>
        <v>2.7139802558212622</v>
      </c>
      <c r="K714" s="1">
        <f t="shared" si="143"/>
        <v>2701.2854897175775</v>
      </c>
      <c r="L714" s="17">
        <f t="shared" si="142"/>
        <v>999.67174601008</v>
      </c>
      <c r="M714" s="17">
        <f t="shared" si="137"/>
        <v>0.0005301319945340505</v>
      </c>
    </row>
    <row r="715" spans="1:13" ht="12.75" customHeight="1">
      <c r="A715" s="10">
        <f t="shared" si="133"/>
        <v>1</v>
      </c>
      <c r="B715" s="1">
        <f t="shared" si="138"/>
        <v>712</v>
      </c>
      <c r="C715" s="29">
        <f>C714+(I715*A715)</f>
        <v>45905.63565147269</v>
      </c>
      <c r="D715" s="1">
        <f t="shared" si="135"/>
        <v>589.6356514726867</v>
      </c>
      <c r="E715" s="1">
        <f t="shared" si="139"/>
        <v>847.5840000000001</v>
      </c>
      <c r="F715" s="2">
        <f t="shared" si="140"/>
        <v>603479.8079999954</v>
      </c>
      <c r="G715" s="2">
        <f t="shared" si="141"/>
        <v>289280.06697543757</v>
      </c>
      <c r="H715" s="1">
        <f t="shared" si="134"/>
        <v>0.9649344379952266</v>
      </c>
      <c r="I715" s="7">
        <f t="shared" si="136"/>
        <v>3.80965428000606</v>
      </c>
      <c r="J715" s="41">
        <f>J714+((I715*A715)*24*3600*0.5*(G715+G714)/J$1)</f>
        <v>2.724043685039301</v>
      </c>
      <c r="K715" s="1">
        <f t="shared" si="143"/>
        <v>2712.4738473643147</v>
      </c>
      <c r="L715" s="17">
        <f t="shared" si="142"/>
        <v>999.6712158780855</v>
      </c>
      <c r="M715" s="17">
        <f t="shared" si="137"/>
        <v>0.0005292023921403301</v>
      </c>
    </row>
    <row r="716" spans="1:13" ht="12.75" customHeight="1">
      <c r="A716" s="10">
        <f t="shared" si="133"/>
        <v>1</v>
      </c>
      <c r="B716" s="1">
        <f t="shared" si="138"/>
        <v>713</v>
      </c>
      <c r="C716" s="29">
        <f>C715+(I716*A716)</f>
        <v>45909.4557141276</v>
      </c>
      <c r="D716" s="1">
        <f t="shared" si="135"/>
        <v>592.4557141276018</v>
      </c>
      <c r="E716" s="1">
        <f t="shared" si="139"/>
        <v>847.5840000000001</v>
      </c>
      <c r="F716" s="2">
        <f t="shared" si="140"/>
        <v>604327.3919999955</v>
      </c>
      <c r="G716" s="2">
        <f t="shared" si="141"/>
        <v>289338.30792318395</v>
      </c>
      <c r="H716" s="1">
        <f t="shared" si="134"/>
        <v>0.9651287088856116</v>
      </c>
      <c r="I716" s="7">
        <f t="shared" si="136"/>
        <v>3.8200626549165624</v>
      </c>
      <c r="J716" s="41">
        <f>J715+((I716*A716)*24*3600*0.5*(G716+G715)/J$1)</f>
        <v>2.7341366459771947</v>
      </c>
      <c r="K716" s="1">
        <f t="shared" si="143"/>
        <v>2723.704672955509</v>
      </c>
      <c r="L716" s="17">
        <f t="shared" si="142"/>
        <v>999.6706866756933</v>
      </c>
      <c r="M716" s="17">
        <f t="shared" si="137"/>
        <v>0.0005282723356528372</v>
      </c>
    </row>
    <row r="717" spans="1:13" ht="12.75" customHeight="1">
      <c r="A717" s="10">
        <f t="shared" si="133"/>
        <v>1</v>
      </c>
      <c r="B717" s="1">
        <f t="shared" si="138"/>
        <v>714</v>
      </c>
      <c r="C717" s="29">
        <f>C716+(I717*A717)</f>
        <v>45913.28621569238</v>
      </c>
      <c r="D717" s="1">
        <f t="shared" si="135"/>
        <v>595.2862156923802</v>
      </c>
      <c r="E717" s="1">
        <f t="shared" si="139"/>
        <v>847.5840000000001</v>
      </c>
      <c r="F717" s="2">
        <f t="shared" si="140"/>
        <v>605174.9759999955</v>
      </c>
      <c r="G717" s="2">
        <f t="shared" si="141"/>
        <v>289396.23189791717</v>
      </c>
      <c r="H717" s="1">
        <f t="shared" si="134"/>
        <v>0.9653219224678333</v>
      </c>
      <c r="I717" s="7">
        <f t="shared" si="136"/>
        <v>3.830501564774979</v>
      </c>
      <c r="J717" s="41">
        <f>J716+((I717*A717)*24*3600*0.5*(G717+G716)/J$1)</f>
        <v>2.744259219312236</v>
      </c>
      <c r="K717" s="1">
        <f t="shared" si="143"/>
        <v>2734.978117249335</v>
      </c>
      <c r="L717" s="17">
        <f t="shared" si="142"/>
        <v>999.6701584033577</v>
      </c>
      <c r="M717" s="17">
        <f t="shared" si="137"/>
        <v>0.0005273418418947704</v>
      </c>
    </row>
    <row r="718" spans="1:13" ht="12.75" customHeight="1">
      <c r="A718" s="10">
        <f t="shared" si="133"/>
        <v>1</v>
      </c>
      <c r="B718" s="1">
        <f t="shared" si="138"/>
        <v>715</v>
      </c>
      <c r="C718" s="29">
        <f>C717+(I718*A718)</f>
        <v>45917.1271867854</v>
      </c>
      <c r="D718" s="1">
        <f t="shared" si="135"/>
        <v>598.1271867854011</v>
      </c>
      <c r="E718" s="1">
        <f t="shared" si="139"/>
        <v>847.5840000000001</v>
      </c>
      <c r="F718" s="2">
        <f t="shared" si="140"/>
        <v>606022.5599999955</v>
      </c>
      <c r="G718" s="2">
        <f t="shared" si="141"/>
        <v>289453.8405618055</v>
      </c>
      <c r="H718" s="1">
        <f t="shared" si="134"/>
        <v>0.9655140842862883</v>
      </c>
      <c r="I718" s="7">
        <f t="shared" si="136"/>
        <v>3.8409710930227616</v>
      </c>
      <c r="J718" s="41">
        <f>J717+((I718*A718)*24*3600*0.5*(G718+G717)/J$1)</f>
        <v>2.7544114859584092</v>
      </c>
      <c r="K718" s="1">
        <f t="shared" si="143"/>
        <v>2746.294331511275</v>
      </c>
      <c r="L718" s="17">
        <f t="shared" si="142"/>
        <v>999.6696310615158</v>
      </c>
      <c r="M718" s="17">
        <f t="shared" si="137"/>
        <v>0.0005264109275767183</v>
      </c>
    </row>
    <row r="719" spans="1:13" ht="12.75" customHeight="1">
      <c r="A719" s="10">
        <f t="shared" si="133"/>
        <v>1</v>
      </c>
      <c r="B719" s="1">
        <f t="shared" si="138"/>
        <v>716</v>
      </c>
      <c r="C719" s="29">
        <f>C718+(I719*A719)</f>
        <v>45920.97865810875</v>
      </c>
      <c r="D719" s="1">
        <f t="shared" si="135"/>
        <v>600.9786581087465</v>
      </c>
      <c r="E719" s="1">
        <f t="shared" si="139"/>
        <v>847.5840000000001</v>
      </c>
      <c r="F719" s="2">
        <f t="shared" si="140"/>
        <v>606870.1439999955</v>
      </c>
      <c r="G719" s="2">
        <f t="shared" si="141"/>
        <v>289511.135568997</v>
      </c>
      <c r="H719" s="1">
        <f t="shared" si="134"/>
        <v>0.9657051998586202</v>
      </c>
      <c r="I719" s="7">
        <f t="shared" si="136"/>
        <v>3.851471323346102</v>
      </c>
      <c r="J719" s="41">
        <f>J718+((I719*A719)*24*3600*0.5*(G719+G718)/J$1)</f>
        <v>2.764593527067037</v>
      </c>
      <c r="K719" s="1">
        <f t="shared" si="143"/>
        <v>2757.653467515809</v>
      </c>
      <c r="L719" s="17">
        <f t="shared" si="142"/>
        <v>999.6691046505882</v>
      </c>
      <c r="M719" s="17">
        <f t="shared" si="137"/>
        <v>0.000525479609299432</v>
      </c>
    </row>
    <row r="720" spans="1:13" ht="12.75" customHeight="1">
      <c r="A720" s="10">
        <f t="shared" si="133"/>
        <v>1</v>
      </c>
      <c r="B720" s="1">
        <f t="shared" si="138"/>
        <v>717</v>
      </c>
      <c r="C720" s="29">
        <f>C719+(I720*A720)</f>
        <v>45924.840660448426</v>
      </c>
      <c r="D720" s="1">
        <f t="shared" si="135"/>
        <v>603.8406604484262</v>
      </c>
      <c r="E720" s="1">
        <f t="shared" si="139"/>
        <v>847.5840000000001</v>
      </c>
      <c r="F720" s="2">
        <f t="shared" si="140"/>
        <v>607717.7279999956</v>
      </c>
      <c r="G720" s="2">
        <f t="shared" si="141"/>
        <v>289568.11856565037</v>
      </c>
      <c r="H720" s="1">
        <f t="shared" si="134"/>
        <v>0.9658952746758238</v>
      </c>
      <c r="I720" s="7">
        <f t="shared" si="136"/>
        <v>3.8620023396766054</v>
      </c>
      <c r="J720" s="41">
        <f>J719+((I720*A720)*24*3600*0.5*(G720+G719)/J$1)</f>
        <v>2.7748054240274307</v>
      </c>
      <c r="K720" s="1">
        <f t="shared" si="143"/>
        <v>2769.055677548126</v>
      </c>
      <c r="L720" s="17">
        <f t="shared" si="142"/>
        <v>999.6685791709789</v>
      </c>
      <c r="M720" s="17">
        <f t="shared" si="137"/>
        <v>0.0005245479035517346</v>
      </c>
    </row>
    <row r="721" spans="1:13" ht="12.75" customHeight="1">
      <c r="A721" s="10">
        <f t="shared" si="133"/>
        <v>1</v>
      </c>
      <c r="B721" s="1">
        <f t="shared" si="138"/>
        <v>718</v>
      </c>
      <c r="C721" s="29">
        <f>C720+(I721*A721)</f>
        <v>45928.71322467462</v>
      </c>
      <c r="D721" s="1">
        <f t="shared" si="135"/>
        <v>606.7132246746187</v>
      </c>
      <c r="E721" s="1">
        <f t="shared" si="139"/>
        <v>847.5840000000001</v>
      </c>
      <c r="F721" s="2">
        <f t="shared" si="140"/>
        <v>608565.3119999956</v>
      </c>
      <c r="G721" s="2">
        <f t="shared" si="141"/>
        <v>289624.79118996585</v>
      </c>
      <c r="H721" s="1">
        <f t="shared" si="134"/>
        <v>0.9660843142023469</v>
      </c>
      <c r="I721" s="7">
        <f t="shared" si="136"/>
        <v>3.8725642261919484</v>
      </c>
      <c r="J721" s="41">
        <f>J720+((I721*A721)*24*3600*0.5*(G721+G720)/J$1)</f>
        <v>2.7850472584675385</v>
      </c>
      <c r="K721" s="1">
        <f t="shared" si="143"/>
        <v>2780.501114405819</v>
      </c>
      <c r="L721" s="17">
        <f t="shared" si="142"/>
        <v>999.6680546230754</v>
      </c>
      <c r="M721" s="17">
        <f t="shared" si="137"/>
        <v>0.0005236158267136451</v>
      </c>
    </row>
    <row r="722" spans="1:13" ht="12.75" customHeight="1">
      <c r="A722" s="10">
        <f t="shared" si="133"/>
        <v>1</v>
      </c>
      <c r="B722" s="1">
        <f t="shared" si="138"/>
        <v>719</v>
      </c>
      <c r="C722" s="29">
        <f>C721+(I722*A722)</f>
        <v>45932.59638174193</v>
      </c>
      <c r="D722" s="1">
        <f t="shared" si="135"/>
        <v>609.5963817419324</v>
      </c>
      <c r="E722" s="1">
        <f t="shared" si="139"/>
        <v>847.5840000000001</v>
      </c>
      <c r="F722" s="2">
        <f t="shared" si="140"/>
        <v>609412.8959999956</v>
      </c>
      <c r="G722" s="2">
        <f t="shared" si="141"/>
        <v>289681.1550722163</v>
      </c>
      <c r="H722" s="1">
        <f t="shared" si="134"/>
        <v>0.9662723238761941</v>
      </c>
      <c r="I722" s="7">
        <f t="shared" si="136"/>
        <v>3.8831570673165845</v>
      </c>
      <c r="J722" s="41">
        <f>J721+((I722*A722)*24*3600*0.5*(G722+G721)/J$1)</f>
        <v>2.7953191122546004</v>
      </c>
      <c r="K722" s="1">
        <f t="shared" si="143"/>
        <v>2791.9899314006243</v>
      </c>
      <c r="L722" s="17">
        <f t="shared" si="142"/>
        <v>999.6675310072486</v>
      </c>
      <c r="M722" s="17">
        <f t="shared" si="137"/>
        <v>0.0005226833950530572</v>
      </c>
    </row>
    <row r="723" spans="1:13" ht="12.75" customHeight="1">
      <c r="A723" s="10">
        <f t="shared" si="133"/>
        <v>1</v>
      </c>
      <c r="B723" s="1">
        <f t="shared" si="138"/>
        <v>720</v>
      </c>
      <c r="C723" s="29">
        <f>C722+(I723*A723)</f>
        <v>45936.49016268965</v>
      </c>
      <c r="D723" s="1">
        <f t="shared" si="135"/>
        <v>612.4901626896535</v>
      </c>
      <c r="E723" s="1">
        <f t="shared" si="139"/>
        <v>847.5840000000001</v>
      </c>
      <c r="F723" s="2">
        <f t="shared" si="140"/>
        <v>610260.4799999957</v>
      </c>
      <c r="G723" s="2">
        <f t="shared" si="141"/>
        <v>289737.2118347776</v>
      </c>
      <c r="H723" s="1">
        <f t="shared" si="134"/>
        <v>0.9664593091090291</v>
      </c>
      <c r="I723" s="7">
        <f t="shared" si="136"/>
        <v>3.8937809477223744</v>
      </c>
      <c r="J723" s="41">
        <f>J722+((I723*A723)*24*3600*0.5*(G723+G722)/J$1)</f>
        <v>2.805621067495801</v>
      </c>
      <c r="K723" s="1">
        <f t="shared" si="143"/>
        <v>2803.5222823601093</v>
      </c>
      <c r="L723" s="17">
        <f t="shared" si="142"/>
        <v>999.6670083238536</v>
      </c>
      <c r="M723" s="17">
        <f t="shared" si="137"/>
        <v>0.0005217506247307599</v>
      </c>
    </row>
    <row r="724" spans="1:13" ht="12.75" customHeight="1">
      <c r="A724" s="10">
        <f t="shared" si="133"/>
        <v>1</v>
      </c>
      <c r="B724" s="1">
        <f t="shared" si="138"/>
        <v>721</v>
      </c>
      <c r="C724" s="29">
        <f>C723+(I724*A724)</f>
        <v>45940.394598641986</v>
      </c>
      <c r="D724" s="1">
        <f t="shared" si="135"/>
        <v>615.3945986419858</v>
      </c>
      <c r="E724" s="1">
        <f t="shared" si="139"/>
        <v>847.5840000000001</v>
      </c>
      <c r="F724" s="2">
        <f t="shared" si="140"/>
        <v>611108.0639999957</v>
      </c>
      <c r="G724" s="2">
        <f t="shared" si="141"/>
        <v>289792.9630921599</v>
      </c>
      <c r="H724" s="1">
        <f t="shared" si="134"/>
        <v>0.9666452752862779</v>
      </c>
      <c r="I724" s="7">
        <f t="shared" si="136"/>
        <v>3.904435952329303</v>
      </c>
      <c r="J724" s="41">
        <f>J723+((I724*A724)*24*3600*0.5*(G724+G723)/J$1)</f>
        <v>2.815953206538926</v>
      </c>
      <c r="K724" s="1">
        <f t="shared" si="143"/>
        <v>2815.0983216294276</v>
      </c>
      <c r="L724" s="17">
        <f t="shared" si="142"/>
        <v>999.6664865732288</v>
      </c>
      <c r="M724" s="17">
        <f t="shared" si="137"/>
        <v>0.0005208175317965051</v>
      </c>
    </row>
    <row r="725" spans="1:13" ht="12.75" customHeight="1">
      <c r="A725" s="10">
        <f t="shared" si="133"/>
        <v>1</v>
      </c>
      <c r="B725" s="1">
        <f t="shared" si="138"/>
        <v>722</v>
      </c>
      <c r="C725" s="29">
        <f>C724+(I725*A725)</f>
        <v>45944.30972080829</v>
      </c>
      <c r="D725" s="1">
        <f t="shared" si="135"/>
        <v>618.3097208082909</v>
      </c>
      <c r="E725" s="1">
        <f t="shared" si="139"/>
        <v>847.5840000000001</v>
      </c>
      <c r="F725" s="2">
        <f t="shared" si="140"/>
        <v>611955.6479999957</v>
      </c>
      <c r="G725" s="2">
        <f t="shared" si="141"/>
        <v>289848.4104510379</v>
      </c>
      <c r="H725" s="1">
        <f t="shared" si="134"/>
        <v>0.9668302277672307</v>
      </c>
      <c r="I725" s="7">
        <f t="shared" si="136"/>
        <v>3.9151221663061304</v>
      </c>
      <c r="J725" s="41">
        <f>J724+((I725*A725)*24*3600*0.5*(G725+G724)/J$1)</f>
        <v>2.826315611973022</v>
      </c>
      <c r="K725" s="1">
        <f t="shared" si="143"/>
        <v>2826.7182040730263</v>
      </c>
      <c r="L725" s="17">
        <f t="shared" si="142"/>
        <v>999.665965755697</v>
      </c>
      <c r="M725" s="17">
        <f t="shared" si="137"/>
        <v>0.000519884132192523</v>
      </c>
    </row>
    <row r="726" spans="1:13" ht="12.75" customHeight="1">
      <c r="A726" s="10">
        <f t="shared" si="133"/>
        <v>1</v>
      </c>
      <c r="B726" s="1">
        <f t="shared" si="138"/>
        <v>723</v>
      </c>
      <c r="C726" s="29">
        <f>C725+(I726*A726)</f>
        <v>45948.235560483365</v>
      </c>
      <c r="D726" s="1">
        <f t="shared" si="135"/>
        <v>621.2355604833647</v>
      </c>
      <c r="E726" s="1">
        <f t="shared" si="139"/>
        <v>847.5840000000001</v>
      </c>
      <c r="F726" s="2">
        <f t="shared" si="140"/>
        <v>612803.2319999958</v>
      </c>
      <c r="G726" s="2">
        <f t="shared" si="141"/>
        <v>289903.55551028217</v>
      </c>
      <c r="H726" s="1">
        <f t="shared" si="134"/>
        <v>0.9670141718851453</v>
      </c>
      <c r="I726" s="7">
        <f t="shared" si="136"/>
        <v>3.9258396750710864</v>
      </c>
      <c r="J726" s="41">
        <f>J725+((I726*A726)*24*3600*0.5*(G726+G725)/J$1)</f>
        <v>2.8367083666290562</v>
      </c>
      <c r="K726" s="1">
        <f t="shared" si="143"/>
        <v>2838.3820850763955</v>
      </c>
      <c r="L726" s="17">
        <f t="shared" si="142"/>
        <v>999.6654458715648</v>
      </c>
      <c r="M726" s="17">
        <f t="shared" si="137"/>
        <v>0.0005189504417517647</v>
      </c>
    </row>
    <row r="727" spans="1:13" ht="12.75" customHeight="1">
      <c r="A727" s="10">
        <f t="shared" si="133"/>
        <v>1</v>
      </c>
      <c r="B727" s="1">
        <f t="shared" si="138"/>
        <v>724</v>
      </c>
      <c r="C727" s="29">
        <f>C726+(I727*A727)</f>
        <v>45952.172149047656</v>
      </c>
      <c r="D727" s="1">
        <f t="shared" si="135"/>
        <v>624.1721490476557</v>
      </c>
      <c r="E727" s="1">
        <f t="shared" si="139"/>
        <v>847.5840000000001</v>
      </c>
      <c r="F727" s="2">
        <f t="shared" si="140"/>
        <v>613650.8159999958</v>
      </c>
      <c r="G727" s="2">
        <f t="shared" si="141"/>
        <v>289958.3998609892</v>
      </c>
      <c r="H727" s="1">
        <f t="shared" si="134"/>
        <v>0.9671971129473484</v>
      </c>
      <c r="I727" s="7">
        <f t="shared" si="136"/>
        <v>3.9365885642925424</v>
      </c>
      <c r="J727" s="41">
        <f>J726+((I727*A727)*24*3600*0.5*(G727+G726)/J$1)</f>
        <v>2.847131553580576</v>
      </c>
      <c r="K727" s="1">
        <f t="shared" si="143"/>
        <v>2850.090120547801</v>
      </c>
      <c r="L727" s="17">
        <f t="shared" si="142"/>
        <v>999.664926921123</v>
      </c>
      <c r="M727" s="17">
        <f t="shared" si="137"/>
        <v>0.0005180164761999007</v>
      </c>
    </row>
    <row r="728" spans="1:13" ht="12.75" customHeight="1">
      <c r="A728" s="10">
        <f t="shared" si="133"/>
        <v>1</v>
      </c>
      <c r="B728" s="1">
        <f t="shared" si="138"/>
        <v>725</v>
      </c>
      <c r="C728" s="29">
        <f>C727+(I728*A728)</f>
        <v>45956.11951796755</v>
      </c>
      <c r="D728" s="1">
        <f t="shared" si="135"/>
        <v>627.1195179675487</v>
      </c>
      <c r="E728" s="1">
        <f t="shared" si="139"/>
        <v>847.5840000000001</v>
      </c>
      <c r="F728" s="2">
        <f t="shared" si="140"/>
        <v>614498.3999999958</v>
      </c>
      <c r="G728" s="2">
        <f t="shared" si="141"/>
        <v>290012.9450865125</v>
      </c>
      <c r="H728" s="1">
        <f t="shared" si="134"/>
        <v>0.9673790562353389</v>
      </c>
      <c r="I728" s="7">
        <f t="shared" si="136"/>
        <v>3.9473689198897075</v>
      </c>
      <c r="J728" s="41">
        <f>J727+((I728*A728)*24*3600*0.5*(G728+G727)/J$1)</f>
        <v>2.857585256144377</v>
      </c>
      <c r="K728" s="1">
        <f t="shared" si="143"/>
        <v>2861.842466920038</v>
      </c>
      <c r="L728" s="17">
        <f t="shared" si="142"/>
        <v>999.6644089046467</v>
      </c>
      <c r="M728" s="17">
        <f t="shared" si="137"/>
        <v>0.000517082251157051</v>
      </c>
    </row>
    <row r="729" spans="1:13" ht="12.75" customHeight="1">
      <c r="A729" s="10">
        <f t="shared" si="133"/>
        <v>1</v>
      </c>
      <c r="B729" s="1">
        <f t="shared" si="138"/>
        <v>726</v>
      </c>
      <c r="C729" s="29">
        <f>C728+(I729*A729)</f>
        <v>45960.07769879558</v>
      </c>
      <c r="D729" s="1">
        <f t="shared" si="135"/>
        <v>630.0776987955833</v>
      </c>
      <c r="E729" s="1">
        <f t="shared" si="139"/>
        <v>847.5840000000001</v>
      </c>
      <c r="F729" s="2">
        <f t="shared" si="140"/>
        <v>615345.9839999959</v>
      </c>
      <c r="G729" s="2">
        <f t="shared" si="141"/>
        <v>290067.19276249316</v>
      </c>
      <c r="H729" s="1">
        <f t="shared" si="134"/>
        <v>0.96756000700489</v>
      </c>
      <c r="I729" s="7">
        <f t="shared" si="136"/>
        <v>3.9581808280333495</v>
      </c>
      <c r="J729" s="41">
        <f>J728+((I729*A729)*24*3600*0.5*(G729+G728)/J$1)</f>
        <v>2.8680695578811664</v>
      </c>
      <c r="K729" s="1">
        <f t="shared" si="143"/>
        <v>2873.639281152212</v>
      </c>
      <c r="L729" s="17">
        <f t="shared" si="142"/>
        <v>999.6638918223956</v>
      </c>
      <c r="M729" s="17">
        <f t="shared" si="137"/>
        <v>0.0005161477821306378</v>
      </c>
    </row>
    <row r="730" spans="1:13" ht="12.75" customHeight="1">
      <c r="A730" s="10">
        <f t="shared" si="133"/>
        <v>1</v>
      </c>
      <c r="B730" s="1">
        <f t="shared" si="138"/>
        <v>727</v>
      </c>
      <c r="C730" s="29">
        <f>C729+(I730*A730)</f>
        <v>45964.04672317073</v>
      </c>
      <c r="D730" s="1">
        <f t="shared" si="135"/>
        <v>633.0467231707298</v>
      </c>
      <c r="E730" s="1">
        <f t="shared" si="139"/>
        <v>847.5840000000001</v>
      </c>
      <c r="F730" s="2">
        <f t="shared" si="140"/>
        <v>616193.5679999959</v>
      </c>
      <c r="G730" s="2">
        <f t="shared" si="141"/>
        <v>290121.1444568902</v>
      </c>
      <c r="H730" s="1">
        <f aca="true" t="shared" si="144" ref="H730:H761">G730/$H$1</f>
        <v>0.9677399704861495</v>
      </c>
      <c r="I730" s="7">
        <f t="shared" si="136"/>
        <v>3.969024375146371</v>
      </c>
      <c r="J730" s="41">
        <f>J729+((I730*A730)*24*3600*0.5*(G730+G729)/J$1)</f>
        <v>2.878584542596232</v>
      </c>
      <c r="K730" s="1">
        <f t="shared" si="143"/>
        <v>2885.4807207314116</v>
      </c>
      <c r="L730" s="17">
        <f t="shared" si="142"/>
        <v>999.6633756746135</v>
      </c>
      <c r="M730" s="17">
        <f t="shared" si="137"/>
        <v>0.0005152130845275803</v>
      </c>
    </row>
    <row r="731" spans="1:13" ht="12.75" customHeight="1">
      <c r="A731" s="10">
        <f t="shared" si="133"/>
        <v>1</v>
      </c>
      <c r="B731" s="1">
        <f t="shared" si="138"/>
        <v>728</v>
      </c>
      <c r="C731" s="29">
        <f>C730+(I731*A731)</f>
        <v>45968.02662281864</v>
      </c>
      <c r="D731" s="1">
        <f t="shared" si="135"/>
        <v>636.0266228186374</v>
      </c>
      <c r="E731" s="1">
        <f t="shared" si="139"/>
        <v>847.5840000000001</v>
      </c>
      <c r="F731" s="2">
        <f t="shared" si="140"/>
        <v>617041.1519999959</v>
      </c>
      <c r="G731" s="2">
        <f t="shared" si="141"/>
        <v>290174.8017300113</v>
      </c>
      <c r="H731" s="1">
        <f t="shared" si="144"/>
        <v>0.9679189518837439</v>
      </c>
      <c r="I731" s="7">
        <f t="shared" si="136"/>
        <v>3.9798996479046274</v>
      </c>
      <c r="J731" s="41">
        <f>J730+((I731*A731)*24*3600*0.5*(G731+G730)/J$1)</f>
        <v>2.889130294340112</v>
      </c>
      <c r="K731" s="1">
        <f t="shared" si="143"/>
        <v>2897.3669436745686</v>
      </c>
      <c r="L731" s="17">
        <f t="shared" si="142"/>
        <v>999.6628604615289</v>
      </c>
      <c r="M731" s="17">
        <f t="shared" si="137"/>
        <v>0.0005142781736452673</v>
      </c>
    </row>
    <row r="732" spans="1:13" ht="12.75" customHeight="1">
      <c r="A732" s="10">
        <f t="shared" si="133"/>
        <v>1</v>
      </c>
      <c r="B732" s="1">
        <f t="shared" si="138"/>
        <v>729</v>
      </c>
      <c r="C732" s="29">
        <f>C731+(I732*A732)</f>
        <v>45972.017429551874</v>
      </c>
      <c r="D732" s="1">
        <f t="shared" si="135"/>
        <v>639.0174295518736</v>
      </c>
      <c r="E732" s="1">
        <f t="shared" si="139"/>
        <v>847.5840000000001</v>
      </c>
      <c r="F732" s="2">
        <f t="shared" si="140"/>
        <v>617888.735999996</v>
      </c>
      <c r="G732" s="2">
        <f t="shared" si="141"/>
        <v>290228.1661345433</v>
      </c>
      <c r="H732" s="1">
        <f t="shared" si="144"/>
        <v>0.968096956376879</v>
      </c>
      <c r="I732" s="7">
        <f t="shared" si="136"/>
        <v>3.990806733237557</v>
      </c>
      <c r="J732" s="41">
        <f>J731+((I732*A732)*24*3600*0.5*(G732+G731)/J$1)</f>
        <v>2.899706897409267</v>
      </c>
      <c r="K732" s="1">
        <f t="shared" si="143"/>
        <v>2909.298108530179</v>
      </c>
      <c r="L732" s="17">
        <f t="shared" si="142"/>
        <v>999.6623461833552</v>
      </c>
      <c r="M732" s="17">
        <f t="shared" si="137"/>
        <v>0.0005133430646764996</v>
      </c>
    </row>
    <row r="733" spans="1:13" ht="12.75" customHeight="1">
      <c r="A733" s="10">
        <f t="shared" si="133"/>
        <v>1</v>
      </c>
      <c r="B733" s="1">
        <f t="shared" si="138"/>
        <v>730</v>
      </c>
      <c r="C733" s="29">
        <f>C732+(I733*A733)</f>
        <v>45976.0191752702</v>
      </c>
      <c r="D733" s="1">
        <f t="shared" si="135"/>
        <v>642.0191752702012</v>
      </c>
      <c r="E733" s="1">
        <f t="shared" si="139"/>
        <v>847.5840000000001</v>
      </c>
      <c r="F733" s="2">
        <f t="shared" si="140"/>
        <v>618736.319999996</v>
      </c>
      <c r="G733" s="2">
        <f t="shared" si="141"/>
        <v>290281.23921558267</v>
      </c>
      <c r="H733" s="1">
        <f t="shared" si="144"/>
        <v>0.9682739891194417</v>
      </c>
      <c r="I733" s="7">
        <f t="shared" si="136"/>
        <v>4.001745718328885</v>
      </c>
      <c r="J733" s="41">
        <f>J732+((I733*A733)*24*3600*0.5*(G733+G732)/J$1)</f>
        <v>2.9103144363467535</v>
      </c>
      <c r="K733" s="1">
        <f t="shared" si="143"/>
        <v>2921.274374380086</v>
      </c>
      <c r="L733" s="17">
        <f t="shared" si="142"/>
        <v>999.6618328402906</v>
      </c>
      <c r="M733" s="17">
        <f t="shared" si="137"/>
        <v>0.0005124077727067875</v>
      </c>
    </row>
    <row r="734" spans="1:13" ht="12.75" customHeight="1">
      <c r="A734" s="10">
        <f t="shared" si="133"/>
        <v>1</v>
      </c>
      <c r="B734" s="1">
        <f t="shared" si="138"/>
        <v>731</v>
      </c>
      <c r="C734" s="29">
        <f>C733+(I734*A734)</f>
        <v>45980.03189196082</v>
      </c>
      <c r="D734" s="1">
        <f t="shared" si="135"/>
        <v>645.031891960818</v>
      </c>
      <c r="E734" s="1">
        <f t="shared" si="139"/>
        <v>847.5840000000001</v>
      </c>
      <c r="F734" s="2">
        <f t="shared" si="140"/>
        <v>619583.903999996</v>
      </c>
      <c r="G734" s="2">
        <f t="shared" si="141"/>
        <v>290334.0225106657</v>
      </c>
      <c r="H734" s="1">
        <f t="shared" si="144"/>
        <v>0.9684500552401012</v>
      </c>
      <c r="I734" s="7">
        <f t="shared" si="136"/>
        <v>4.012716690617303</v>
      </c>
      <c r="J734" s="41">
        <f>J733+((I734*A734)*24*3600*0.5*(G734+G733)/J$1)</f>
        <v>2.9209529959429</v>
      </c>
      <c r="K734" s="1">
        <f t="shared" si="143"/>
        <v>2933.2959008412486</v>
      </c>
      <c r="L734" s="17">
        <f t="shared" si="142"/>
        <v>999.6613204325179</v>
      </c>
      <c r="M734" s="17">
        <f t="shared" si="137"/>
        <v>0.0005114723127187254</v>
      </c>
    </row>
    <row r="735" spans="1:13" ht="12.75" customHeight="1">
      <c r="A735" s="10">
        <f t="shared" si="133"/>
        <v>1</v>
      </c>
      <c r="B735" s="1">
        <f t="shared" si="138"/>
        <v>732</v>
      </c>
      <c r="C735" s="29">
        <f>C734+(I735*A735)</f>
        <v>45984.05561169861</v>
      </c>
      <c r="D735" s="1">
        <f t="shared" si="135"/>
        <v>648.0556116986118</v>
      </c>
      <c r="E735" s="1">
        <f t="shared" si="139"/>
        <v>847.5840000000001</v>
      </c>
      <c r="F735" s="2">
        <f t="shared" si="140"/>
        <v>620431.487999996</v>
      </c>
      <c r="G735" s="2">
        <f t="shared" si="141"/>
        <v>290386.5175497991</v>
      </c>
      <c r="H735" s="1">
        <f t="shared" si="144"/>
        <v>0.9686251598424105</v>
      </c>
      <c r="I735" s="7">
        <f t="shared" si="136"/>
        <v>4.0237197377972045</v>
      </c>
      <c r="J735" s="41">
        <f>J734+((I735*A735)*24*3600*0.5*(G735+G734)/J$1)</f>
        <v>2.9316226612359846</v>
      </c>
      <c r="K735" s="1">
        <f t="shared" si="143"/>
        <v>2945.362848067554</v>
      </c>
      <c r="L735" s="17">
        <f t="shared" si="142"/>
        <v>999.6608089602051</v>
      </c>
      <c r="M735" s="17">
        <f t="shared" si="137"/>
        <v>0.0005105366995902792</v>
      </c>
    </row>
    <row r="736" spans="1:13" ht="12.75" customHeight="1">
      <c r="A736" s="10">
        <f t="shared" si="133"/>
        <v>1</v>
      </c>
      <c r="B736" s="1">
        <f t="shared" si="138"/>
        <v>733</v>
      </c>
      <c r="C736" s="29">
        <f>C735+(I736*A736)</f>
        <v>45988.09036664643</v>
      </c>
      <c r="D736" s="1">
        <f t="shared" si="135"/>
        <v>651.0903666464292</v>
      </c>
      <c r="E736" s="1">
        <f t="shared" si="139"/>
        <v>847.5840000000001</v>
      </c>
      <c r="F736" s="2">
        <f t="shared" si="140"/>
        <v>621279.0719999961</v>
      </c>
      <c r="G736" s="2">
        <f t="shared" si="141"/>
        <v>290438.7258554904</v>
      </c>
      <c r="H736" s="1">
        <f t="shared" si="144"/>
        <v>0.968799308004908</v>
      </c>
      <c r="I736" s="7">
        <f t="shared" si="136"/>
        <v>4.034754947819365</v>
      </c>
      <c r="J736" s="41">
        <f>J735+((I736*A736)*24*3600*0.5*(G736+G735)/J$1)</f>
        <v>2.9423235175129157</v>
      </c>
      <c r="K736" s="1">
        <f t="shared" si="143"/>
        <v>2957.4753767515945</v>
      </c>
      <c r="L736" s="17">
        <f t="shared" si="142"/>
        <v>999.6602984235055</v>
      </c>
      <c r="M736" s="17">
        <f t="shared" si="137"/>
        <v>0.0005096009480946719</v>
      </c>
    </row>
    <row r="737" spans="1:13" ht="12.75" customHeight="1">
      <c r="A737" s="10">
        <f t="shared" si="133"/>
        <v>1</v>
      </c>
      <c r="B737" s="1">
        <f t="shared" si="138"/>
        <v>734</v>
      </c>
      <c r="C737" s="29">
        <f>C736+(I737*A737)</f>
        <v>45992.13618905532</v>
      </c>
      <c r="D737" s="1">
        <f t="shared" si="135"/>
        <v>654.1361890553235</v>
      </c>
      <c r="E737" s="1">
        <f t="shared" si="139"/>
        <v>847.5840000000001</v>
      </c>
      <c r="F737" s="2">
        <f t="shared" si="140"/>
        <v>622126.6559999961</v>
      </c>
      <c r="G737" s="2">
        <f t="shared" si="141"/>
        <v>290490.6489427781</v>
      </c>
      <c r="H737" s="1">
        <f t="shared" si="144"/>
        <v>0.9689725047812181</v>
      </c>
      <c r="I737" s="7">
        <f t="shared" si="136"/>
        <v>4.045822408891674</v>
      </c>
      <c r="J737" s="41">
        <f>J736+((I737*A737)*24*3600*0.5*(G737+G736)/J$1)</f>
        <v>2.953055650309912</v>
      </c>
      <c r="K737" s="1">
        <f t="shared" si="143"/>
        <v>2969.6336481264884</v>
      </c>
      <c r="L737" s="17">
        <f t="shared" si="142"/>
        <v>999.6597888225574</v>
      </c>
      <c r="M737" s="17">
        <f t="shared" si="137"/>
        <v>0.0005086650728996102</v>
      </c>
    </row>
    <row r="738" spans="1:13" ht="12.75" customHeight="1">
      <c r="A738" s="10">
        <f t="shared" si="133"/>
        <v>1</v>
      </c>
      <c r="B738" s="1">
        <f t="shared" si="138"/>
        <v>735</v>
      </c>
      <c r="C738" s="29">
        <f>C737+(I738*A738)</f>
        <v>45996.1931112648</v>
      </c>
      <c r="D738" s="1">
        <f t="shared" si="135"/>
        <v>657.1931112648017</v>
      </c>
      <c r="E738" s="1">
        <f t="shared" si="139"/>
        <v>847.5840000000001</v>
      </c>
      <c r="F738" s="2">
        <f t="shared" si="140"/>
        <v>622974.2399999961</v>
      </c>
      <c r="G738" s="2">
        <f t="shared" si="141"/>
        <v>290542.2883192617</v>
      </c>
      <c r="H738" s="1">
        <f t="shared" si="144"/>
        <v>0.9691447552001515</v>
      </c>
      <c r="I738" s="7">
        <f t="shared" si="136"/>
        <v>4.056922209479755</v>
      </c>
      <c r="J738" s="41">
        <f>J737+((I738*A738)*24*3600*0.5*(G738+G737)/J$1)</f>
        <v>2.963819145413189</v>
      </c>
      <c r="K738" s="1">
        <f t="shared" si="143"/>
        <v>2981.8378239676194</v>
      </c>
      <c r="L738" s="17">
        <f t="shared" si="142"/>
        <v>999.6592801574845</v>
      </c>
      <c r="M738" s="17">
        <f t="shared" si="137"/>
        <v>0.000507729088572091</v>
      </c>
    </row>
    <row r="739" spans="1:13" ht="12.75" customHeight="1">
      <c r="A739" s="10">
        <f t="shared" si="133"/>
        <v>1</v>
      </c>
      <c r="B739" s="1">
        <f t="shared" si="138"/>
        <v>736</v>
      </c>
      <c r="C739" s="29">
        <f>C738+(I739*A739)</f>
        <v>46000.26116570311</v>
      </c>
      <c r="D739" s="1">
        <f t="shared" si="135"/>
        <v>660.2611657031084</v>
      </c>
      <c r="E739" s="1">
        <f t="shared" si="139"/>
        <v>847.5840000000001</v>
      </c>
      <c r="F739" s="2">
        <f t="shared" si="140"/>
        <v>623821.8239999962</v>
      </c>
      <c r="G739" s="2">
        <f t="shared" si="141"/>
        <v>290593.6454851322</v>
      </c>
      <c r="H739" s="1">
        <f t="shared" si="144"/>
        <v>0.9693160642658069</v>
      </c>
      <c r="I739" s="7">
        <f t="shared" si="136"/>
        <v>4.068054438307773</v>
      </c>
      <c r="J739" s="41">
        <f>J738+((I739*A739)*24*3600*0.5*(G739+G738)/J$1)</f>
        <v>2.9746140888596417</v>
      </c>
      <c r="K739" s="1">
        <f t="shared" si="143"/>
        <v>2994.088066594521</v>
      </c>
      <c r="L739" s="17">
        <f t="shared" si="142"/>
        <v>999.658772428396</v>
      </c>
      <c r="M739" s="17">
        <f t="shared" si="137"/>
        <v>0.0005067930095757166</v>
      </c>
    </row>
    <row r="740" spans="1:13" ht="12.75" customHeight="1">
      <c r="A740" s="10">
        <f aca="true" t="shared" si="145" ref="A740:A803">A739</f>
        <v>1</v>
      </c>
      <c r="B740" s="1">
        <f t="shared" si="138"/>
        <v>737</v>
      </c>
      <c r="C740" s="29">
        <f>C739+(I740*A740)</f>
        <v>46004.340384887466</v>
      </c>
      <c r="D740" s="1">
        <f t="shared" si="135"/>
        <v>663.3403848874659</v>
      </c>
      <c r="E740" s="1">
        <f t="shared" si="139"/>
        <v>847.5840000000001</v>
      </c>
      <c r="F740" s="2">
        <f t="shared" si="140"/>
        <v>624669.4079999962</v>
      </c>
      <c r="G740" s="2">
        <f t="shared" si="141"/>
        <v>290644.7219332022</v>
      </c>
      <c r="H740" s="1">
        <f t="shared" si="144"/>
        <v>0.9694864369576709</v>
      </c>
      <c r="I740" s="7">
        <f t="shared" si="136"/>
        <v>4.079219184359098</v>
      </c>
      <c r="J740" s="41">
        <f>J739+((I740*A740)*24*3600*0.5*(G740+G739)/J$1)</f>
        <v>2.985440566937534</v>
      </c>
      <c r="K740" s="1">
        <f t="shared" si="143"/>
        <v>3006.384538872655</v>
      </c>
      <c r="L740" s="17">
        <f t="shared" si="142"/>
        <v>999.6582656353864</v>
      </c>
      <c r="M740" s="17">
        <f t="shared" si="137"/>
        <v>0.0005058568502699413</v>
      </c>
    </row>
    <row r="741" spans="1:13" ht="12.75" customHeight="1">
      <c r="A741" s="10">
        <f t="shared" si="145"/>
        <v>1</v>
      </c>
      <c r="B741" s="1">
        <f t="shared" si="138"/>
        <v>738</v>
      </c>
      <c r="C741" s="29">
        <f>C740+(I741*A741)</f>
        <v>46008.43080142434</v>
      </c>
      <c r="D741" s="1">
        <f t="shared" si="135"/>
        <v>666.4308014243434</v>
      </c>
      <c r="E741" s="1">
        <f t="shared" si="139"/>
        <v>847.5840000000001</v>
      </c>
      <c r="F741" s="2">
        <f t="shared" si="140"/>
        <v>625516.9919999962</v>
      </c>
      <c r="G741" s="2">
        <f t="shared" si="141"/>
        <v>290695.5191489358</v>
      </c>
      <c r="H741" s="1">
        <f t="shared" si="144"/>
        <v>0.9696558782307185</v>
      </c>
      <c r="I741" s="7">
        <f t="shared" si="136"/>
        <v>4.090416536877009</v>
      </c>
      <c r="J741" s="41">
        <f>J740+((I741*A741)*24*3600*0.5*(G741+G740)/J$1)</f>
        <v>2.996298666187189</v>
      </c>
      <c r="K741" s="1">
        <f t="shared" si="143"/>
        <v>3018.7274042152326</v>
      </c>
      <c r="L741" s="17">
        <f t="shared" si="142"/>
        <v>999.6577597785362</v>
      </c>
      <c r="M741" s="17">
        <f t="shared" si="137"/>
        <v>0.0005049206249146243</v>
      </c>
    </row>
    <row r="742" spans="1:13" ht="12.75" customHeight="1">
      <c r="A742" s="10">
        <f t="shared" si="145"/>
        <v>1</v>
      </c>
      <c r="B742" s="1">
        <f t="shared" si="138"/>
        <v>739</v>
      </c>
      <c r="C742" s="29">
        <f>C741+(I742*A742)</f>
        <v>46012.53244800971</v>
      </c>
      <c r="D742" s="1">
        <f t="shared" si="135"/>
        <v>669.5324480097115</v>
      </c>
      <c r="E742" s="1">
        <f t="shared" si="139"/>
        <v>847.5840000000001</v>
      </c>
      <c r="F742" s="2">
        <f t="shared" si="140"/>
        <v>626364.5759999963</v>
      </c>
      <c r="G742" s="2">
        <f t="shared" si="141"/>
        <v>290746.03861047886</v>
      </c>
      <c r="H742" s="1">
        <f t="shared" si="144"/>
        <v>0.9698243930155137</v>
      </c>
      <c r="I742" s="7">
        <f t="shared" si="136"/>
        <v>4.101646585365433</v>
      </c>
      <c r="J742" s="41">
        <f>J741+((I742*A742)*24*3600*0.5*(G742+G741)/J$1)</f>
        <v>3.0071884734016794</v>
      </c>
      <c r="K742" s="1">
        <f t="shared" si="143"/>
        <v>3031.116826585055</v>
      </c>
      <c r="L742" s="17">
        <f t="shared" si="142"/>
        <v>999.6572548579112</v>
      </c>
      <c r="M742" s="17">
        <f t="shared" si="137"/>
        <v>0.000503984347664666</v>
      </c>
    </row>
    <row r="743" spans="1:13" ht="12.75" customHeight="1">
      <c r="A743" s="10">
        <f t="shared" si="145"/>
        <v>1</v>
      </c>
      <c r="B743" s="1">
        <f t="shared" si="138"/>
        <v>740</v>
      </c>
      <c r="C743" s="29">
        <f>C742+(I743*A743)</f>
        <v>46016.645357429305</v>
      </c>
      <c r="D743" s="1">
        <f t="shared" si="135"/>
        <v>672.6453574293046</v>
      </c>
      <c r="E743" s="1">
        <f t="shared" si="139"/>
        <v>847.5840000000001</v>
      </c>
      <c r="F743" s="2">
        <f t="shared" si="140"/>
        <v>627212.1599999963</v>
      </c>
      <c r="G743" s="2">
        <f t="shared" si="141"/>
        <v>290796.2817886888</v>
      </c>
      <c r="H743" s="1">
        <f t="shared" si="144"/>
        <v>0.9699919862183084</v>
      </c>
      <c r="I743" s="7">
        <f t="shared" si="136"/>
        <v>4.112909419589613</v>
      </c>
      <c r="J743" s="41">
        <f>J742+((I743*A743)*24*3600*0.5*(G743+G742)/J$1)</f>
        <v>3.018110075627523</v>
      </c>
      <c r="K743" s="1">
        <f t="shared" si="143"/>
        <v>3043.5529704963137</v>
      </c>
      <c r="L743" s="17">
        <f t="shared" si="142"/>
        <v>999.6567508735635</v>
      </c>
      <c r="M743" s="17">
        <f t="shared" si="137"/>
        <v>0.0005030480325782656</v>
      </c>
    </row>
    <row r="744" spans="1:13" ht="12.75" customHeight="1">
      <c r="A744" s="10">
        <f t="shared" si="145"/>
        <v>1</v>
      </c>
      <c r="B744" s="1">
        <f t="shared" si="138"/>
        <v>741</v>
      </c>
      <c r="C744" s="29">
        <f>C743+(I744*A744)</f>
        <v>46020.76956255888</v>
      </c>
      <c r="D744" s="1">
        <f t="shared" si="135"/>
        <v>675.7695625588822</v>
      </c>
      <c r="E744" s="1">
        <f t="shared" si="139"/>
        <v>847.5840000000001</v>
      </c>
      <c r="F744" s="2">
        <f t="shared" si="140"/>
        <v>628059.7439999963</v>
      </c>
      <c r="G744" s="2">
        <f t="shared" si="141"/>
        <v>290846.2501471647</v>
      </c>
      <c r="H744" s="1">
        <f t="shared" si="144"/>
        <v>0.9701586627211439</v>
      </c>
      <c r="I744" s="7">
        <f t="shared" si="136"/>
        <v>4.124205129576919</v>
      </c>
      <c r="J744" s="41">
        <f>J743+((I744*A744)*24*3600*0.5*(G744+G743)/J$1)</f>
        <v>3.0290635601653766</v>
      </c>
      <c r="K744" s="1">
        <f t="shared" si="143"/>
        <v>3056.036001016497</v>
      </c>
      <c r="L744" s="17">
        <f t="shared" si="142"/>
        <v>999.656247825531</v>
      </c>
      <c r="M744" s="17">
        <f t="shared" si="137"/>
        <v>0.000502111693607872</v>
      </c>
    </row>
    <row r="745" spans="1:13" ht="12.75" customHeight="1">
      <c r="A745" s="10">
        <f t="shared" si="145"/>
        <v>1</v>
      </c>
      <c r="B745" s="1">
        <f t="shared" si="138"/>
        <v>742</v>
      </c>
      <c r="C745" s="29">
        <f>C744+(I745*A745)</f>
        <v>46024.9050963645</v>
      </c>
      <c r="D745" s="1">
        <f t="shared" si="135"/>
        <v>678.9050963644986</v>
      </c>
      <c r="E745" s="1">
        <f t="shared" si="139"/>
        <v>847.5840000000001</v>
      </c>
      <c r="F745" s="2">
        <f t="shared" si="140"/>
        <v>628907.3279999964</v>
      </c>
      <c r="G745" s="2">
        <f t="shared" si="141"/>
        <v>290895.945142277</v>
      </c>
      <c r="H745" s="1">
        <f t="shared" si="144"/>
        <v>0.970324427381949</v>
      </c>
      <c r="I745" s="7">
        <f t="shared" si="136"/>
        <v>4.135533805617447</v>
      </c>
      <c r="J745" s="41">
        <f>J744+((I745*A745)*24*3600*0.5*(G745+G744)/J$1)</f>
        <v>3.0400490145707355</v>
      </c>
      <c r="K745" s="1">
        <f t="shared" si="143"/>
        <v>3068.5660837681457</v>
      </c>
      <c r="L745" s="17">
        <f t="shared" si="142"/>
        <v>999.6557457138373</v>
      </c>
      <c r="M745" s="17">
        <f t="shared" si="137"/>
        <v>0.0005011753446091621</v>
      </c>
    </row>
    <row r="746" spans="1:13" ht="12.75" customHeight="1">
      <c r="A746" s="10">
        <f t="shared" si="145"/>
        <v>1</v>
      </c>
      <c r="B746" s="1">
        <f t="shared" si="138"/>
        <v>743</v>
      </c>
      <c r="C746" s="29">
        <f>C745+(I746*A746)</f>
        <v>46029.051991902765</v>
      </c>
      <c r="D746" s="1">
        <f t="shared" si="135"/>
        <v>682.0519919027647</v>
      </c>
      <c r="E746" s="1">
        <f t="shared" si="139"/>
        <v>847.5840000000001</v>
      </c>
      <c r="F746" s="2">
        <f t="shared" si="140"/>
        <v>629754.9119999964</v>
      </c>
      <c r="G746" s="2">
        <f t="shared" si="141"/>
        <v>290945.36822319747</v>
      </c>
      <c r="H746" s="1">
        <f t="shared" si="144"/>
        <v>0.9704892850346405</v>
      </c>
      <c r="I746" s="7">
        <f t="shared" si="136"/>
        <v>4.146895538264831</v>
      </c>
      <c r="J746" s="41">
        <f>J745+((I746*A746)*24*3600*0.5*(G746+G745)/J$1)</f>
        <v>3.0510665266546324</v>
      </c>
      <c r="K746" s="1">
        <f t="shared" si="143"/>
        <v>3081.143384930769</v>
      </c>
      <c r="L746" s="17">
        <f t="shared" si="142"/>
        <v>999.6552445384926</v>
      </c>
      <c r="M746" s="17">
        <f t="shared" si="137"/>
        <v>0.0005002389993356496</v>
      </c>
    </row>
    <row r="747" spans="1:13" ht="12.75" customHeight="1">
      <c r="A747" s="10">
        <f t="shared" si="145"/>
        <v>1</v>
      </c>
      <c r="B747" s="1">
        <f t="shared" si="138"/>
        <v>744</v>
      </c>
      <c r="C747" s="29">
        <f>C746+(I747*A747)</f>
        <v>46033.2102823211</v>
      </c>
      <c r="D747" s="1">
        <f t="shared" si="135"/>
        <v>685.2102823211026</v>
      </c>
      <c r="E747" s="1">
        <f t="shared" si="139"/>
        <v>847.5840000000001</v>
      </c>
      <c r="F747" s="2">
        <f t="shared" si="140"/>
        <v>630602.4959999964</v>
      </c>
      <c r="G747" s="2">
        <f t="shared" si="141"/>
        <v>290994.52083192894</v>
      </c>
      <c r="H747" s="1">
        <f t="shared" si="144"/>
        <v>0.9706532404892219</v>
      </c>
      <c r="I747" s="7">
        <f t="shared" si="136"/>
        <v>4.158290418336923</v>
      </c>
      <c r="J747" s="41">
        <f>J746+((I747*A747)*24*3600*0.5*(G747+G746)/J$1)</f>
        <v>3.0621161844843403</v>
      </c>
      <c r="K747" s="1">
        <f t="shared" si="143"/>
        <v>3093.768071242671</v>
      </c>
      <c r="L747" s="17">
        <f t="shared" si="142"/>
        <v>999.6547442994934</v>
      </c>
      <c r="M747" s="17">
        <f t="shared" si="137"/>
        <v>0.0004993026714433734</v>
      </c>
    </row>
    <row r="748" spans="1:13" ht="12.75" customHeight="1">
      <c r="A748" s="10">
        <f t="shared" si="145"/>
        <v>1</v>
      </c>
      <c r="B748" s="1">
        <f t="shared" si="138"/>
        <v>745</v>
      </c>
      <c r="C748" s="29">
        <f>C747+(I748*A748)</f>
        <v>46037.38000085802</v>
      </c>
      <c r="D748" s="1">
        <f t="shared" si="135"/>
        <v>688.380000858022</v>
      </c>
      <c r="E748" s="1">
        <f t="shared" si="139"/>
        <v>847.5840000000001</v>
      </c>
      <c r="F748" s="2">
        <f t="shared" si="140"/>
        <v>631450.0799999965</v>
      </c>
      <c r="G748" s="2">
        <f t="shared" si="141"/>
        <v>291043.404403335</v>
      </c>
      <c r="H748" s="1">
        <f t="shared" si="144"/>
        <v>0.9708162985318831</v>
      </c>
      <c r="I748" s="7">
        <f t="shared" si="136"/>
        <v>4.169718536916555</v>
      </c>
      <c r="J748" s="41">
        <f>J747+((I748*A748)*24*3600*0.5*(G748+G747)/J$1)</f>
        <v>3.073198076384075</v>
      </c>
      <c r="K748" s="1">
        <f t="shared" si="143"/>
        <v>3106.4403100028335</v>
      </c>
      <c r="L748" s="17">
        <f t="shared" si="142"/>
        <v>999.654244996822</v>
      </c>
      <c r="M748" s="17">
        <f t="shared" si="137"/>
        <v>0.0004983663744878416</v>
      </c>
    </row>
    <row r="749" spans="1:13" ht="12.75" customHeight="1">
      <c r="A749" s="10">
        <f t="shared" si="145"/>
        <v>1</v>
      </c>
      <c r="B749" s="1">
        <f t="shared" si="138"/>
        <v>746</v>
      </c>
      <c r="C749" s="29">
        <f>C748+(I749*A749)</f>
        <v>46041.561180843375</v>
      </c>
      <c r="D749" s="1">
        <f t="shared" si="135"/>
        <v>691.561180843375</v>
      </c>
      <c r="E749" s="1">
        <f t="shared" si="139"/>
        <v>847.5840000000001</v>
      </c>
      <c r="F749" s="2">
        <f t="shared" si="140"/>
        <v>632297.6639999965</v>
      </c>
      <c r="G749" s="2">
        <f t="shared" si="141"/>
        <v>291092.0203651698</v>
      </c>
      <c r="H749" s="1">
        <f t="shared" si="144"/>
        <v>0.9709784639250992</v>
      </c>
      <c r="I749" s="7">
        <f t="shared" si="136"/>
        <v>4.181179985352237</v>
      </c>
      <c r="J749" s="41">
        <f>J748+((I749*A749)*24*3600*0.5*(G749+G748)/J$1)</f>
        <v>3.0843122909357032</v>
      </c>
      <c r="K749" s="1">
        <f t="shared" si="143"/>
        <v>3119.160269072769</v>
      </c>
      <c r="L749" s="17">
        <f t="shared" si="142"/>
        <v>999.6537466304475</v>
      </c>
      <c r="M749" s="17">
        <f t="shared" si="137"/>
        <v>0.0004974301219239886</v>
      </c>
    </row>
    <row r="750" spans="1:13" ht="12.75" customHeight="1">
      <c r="A750" s="10">
        <f t="shared" si="145"/>
        <v>1</v>
      </c>
      <c r="B750" s="1">
        <f t="shared" si="138"/>
        <v>747</v>
      </c>
      <c r="C750" s="29">
        <f>C749+(I750*A750)</f>
        <v>46045.75385569863</v>
      </c>
      <c r="D750" s="1">
        <f t="shared" si="135"/>
        <v>694.7538556986328</v>
      </c>
      <c r="E750" s="1">
        <f t="shared" si="139"/>
        <v>847.5840000000001</v>
      </c>
      <c r="F750" s="2">
        <f t="shared" si="140"/>
        <v>633145.2479999965</v>
      </c>
      <c r="G750" s="2">
        <f t="shared" si="141"/>
        <v>291140.3701381072</v>
      </c>
      <c r="H750" s="1">
        <f t="shared" si="144"/>
        <v>0.9711397414077283</v>
      </c>
      <c r="I750" s="7">
        <f t="shared" si="136"/>
        <v>4.192674855258852</v>
      </c>
      <c r="J750" s="41">
        <f>J749+((I750*A750)*24*3600*0.5*(G750+G749)/J$1)</f>
        <v>3.095458916979449</v>
      </c>
      <c r="K750" s="1">
        <f t="shared" si="143"/>
        <v>3131.9281168783627</v>
      </c>
      <c r="L750" s="17">
        <f t="shared" si="142"/>
        <v>999.6532492003256</v>
      </c>
      <c r="M750" s="17">
        <f t="shared" si="137"/>
        <v>0.0004964939271130036</v>
      </c>
    </row>
    <row r="751" spans="1:13" ht="12.75" customHeight="1">
      <c r="A751" s="10">
        <f t="shared" si="145"/>
        <v>1</v>
      </c>
      <c r="B751" s="1">
        <f t="shared" si="138"/>
        <v>748</v>
      </c>
      <c r="C751" s="29">
        <f>C750+(I751*A751)</f>
        <v>46049.958058937154</v>
      </c>
      <c r="D751" s="1">
        <f t="shared" si="135"/>
        <v>697.9580589371544</v>
      </c>
      <c r="E751" s="1">
        <f t="shared" si="139"/>
        <v>847.5840000000001</v>
      </c>
      <c r="F751" s="2">
        <f t="shared" si="140"/>
        <v>633992.8319999966</v>
      </c>
      <c r="G751" s="2">
        <f t="shared" si="141"/>
        <v>291188.455135771</v>
      </c>
      <c r="H751" s="1">
        <f t="shared" si="144"/>
        <v>0.9713001356951115</v>
      </c>
      <c r="I751" s="7">
        <f t="shared" si="136"/>
        <v>4.204203238518493</v>
      </c>
      <c r="J751" s="41">
        <f>J750+((I751*A751)*24*3600*0.5*(G751+G750)/J$1)</f>
        <v>3.106638043614605</v>
      </c>
      <c r="K751" s="1">
        <f t="shared" si="143"/>
        <v>3144.7440224118327</v>
      </c>
      <c r="L751" s="17">
        <f t="shared" si="142"/>
        <v>999.6527527063985</v>
      </c>
      <c r="M751" s="17">
        <f t="shared" si="137"/>
        <v>0.0004955578033155122</v>
      </c>
    </row>
    <row r="752" spans="1:13" ht="12.75" customHeight="1">
      <c r="A752" s="10">
        <f t="shared" si="145"/>
        <v>1</v>
      </c>
      <c r="B752" s="1">
        <f t="shared" si="138"/>
        <v>749</v>
      </c>
      <c r="C752" s="29">
        <f>C751+(I752*A752)</f>
        <v>46054.173824164434</v>
      </c>
      <c r="D752" s="1">
        <f t="shared" si="135"/>
        <v>701.1738241644343</v>
      </c>
      <c r="E752" s="1">
        <f t="shared" si="139"/>
        <v>847.5840000000001</v>
      </c>
      <c r="F752" s="2">
        <f t="shared" si="140"/>
        <v>634840.4159999966</v>
      </c>
      <c r="G752" s="2">
        <f t="shared" si="141"/>
        <v>291236.2767647639</v>
      </c>
      <c r="H752" s="1">
        <f t="shared" si="144"/>
        <v>0.9714596514791708</v>
      </c>
      <c r="I752" s="7">
        <f t="shared" si="136"/>
        <v>4.21576522728111</v>
      </c>
      <c r="J752" s="41">
        <f>J751+((I752*A752)*24*3600*0.5*(G752+G751)/J$1)</f>
        <v>3.1178497602002433</v>
      </c>
      <c r="K752" s="1">
        <f t="shared" si="143"/>
        <v>3157.6081552335513</v>
      </c>
      <c r="L752" s="17">
        <f t="shared" si="142"/>
        <v>999.6522571485951</v>
      </c>
      <c r="M752" s="17">
        <f t="shared" si="137"/>
        <v>0.0004946217636932585</v>
      </c>
    </row>
    <row r="753" spans="1:13" ht="12.75" customHeight="1">
      <c r="A753" s="10">
        <f t="shared" si="145"/>
        <v>1</v>
      </c>
      <c r="B753" s="1">
        <f t="shared" si="138"/>
        <v>750</v>
      </c>
      <c r="C753" s="29">
        <f>C752+(I753*A753)</f>
        <v>46058.4011850784</v>
      </c>
      <c r="D753" s="1">
        <f t="shared" si="135"/>
        <v>704.4011850784009</v>
      </c>
      <c r="E753" s="1">
        <f t="shared" si="139"/>
        <v>847.5840000000001</v>
      </c>
      <c r="F753" s="2">
        <f t="shared" si="140"/>
        <v>635687.9999999966</v>
      </c>
      <c r="G753" s="2">
        <f t="shared" si="141"/>
        <v>291283.83642469713</v>
      </c>
      <c r="H753" s="1">
        <f t="shared" si="144"/>
        <v>0.9716182934285063</v>
      </c>
      <c r="I753" s="7">
        <f t="shared" si="136"/>
        <v>4.227360913965259</v>
      </c>
      <c r="J753" s="41">
        <f>J752+((I753*A753)*24*3600*0.5*(G753+G752)/J$1)</f>
        <v>3.1290941563559316</v>
      </c>
      <c r="K753" s="1">
        <f t="shared" si="143"/>
        <v>3170.5206854739445</v>
      </c>
      <c r="L753" s="17">
        <f t="shared" si="142"/>
        <v>999.6517625268315</v>
      </c>
      <c r="M753" s="17">
        <f t="shared" si="137"/>
        <v>0.0004936858213153421</v>
      </c>
    </row>
    <row r="754" spans="1:13" ht="12.75" customHeight="1">
      <c r="A754" s="10">
        <f t="shared" si="145"/>
        <v>1</v>
      </c>
      <c r="B754" s="1">
        <f t="shared" si="138"/>
        <v>751</v>
      </c>
      <c r="C754" s="29">
        <f>C753+(I754*A754)</f>
        <v>46062.640175469656</v>
      </c>
      <c r="D754" s="1">
        <f t="shared" si="135"/>
        <v>707.6401754696562</v>
      </c>
      <c r="E754" s="1">
        <f t="shared" si="139"/>
        <v>847.5840000000001</v>
      </c>
      <c r="F754" s="2">
        <f t="shared" si="140"/>
        <v>636535.5839999967</v>
      </c>
      <c r="G754" s="2">
        <f t="shared" si="141"/>
        <v>291331.1355082198</v>
      </c>
      <c r="H754" s="1">
        <f t="shared" si="144"/>
        <v>0.9717760661884958</v>
      </c>
      <c r="I754" s="7">
        <f t="shared" si="136"/>
        <v>4.238990391258903</v>
      </c>
      <c r="J754" s="41">
        <f>J753+((I754*A754)*24*3600*0.5*(G754+G753)/J$1)</f>
        <v>3.1403713219624487</v>
      </c>
      <c r="K754" s="1">
        <f t="shared" si="143"/>
        <v>3183.481783835436</v>
      </c>
      <c r="L754" s="17">
        <f t="shared" si="142"/>
        <v>999.6512688410102</v>
      </c>
      <c r="M754" s="17">
        <f t="shared" si="137"/>
        <v>0.0004927499891488982</v>
      </c>
    </row>
    <row r="755" spans="1:13" ht="12.75" customHeight="1">
      <c r="A755" s="10">
        <f t="shared" si="145"/>
        <v>1</v>
      </c>
      <c r="B755" s="1">
        <f t="shared" si="138"/>
        <v>752</v>
      </c>
      <c r="C755" s="29">
        <f>C754+(I755*A755)</f>
        <v>46066.890829221775</v>
      </c>
      <c r="D755" s="1">
        <f t="shared" si="135"/>
        <v>710.8908292217748</v>
      </c>
      <c r="E755" s="1">
        <f t="shared" si="139"/>
        <v>847.5840000000001</v>
      </c>
      <c r="F755" s="2">
        <f t="shared" si="140"/>
        <v>637383.1679999967</v>
      </c>
      <c r="G755" s="2">
        <f t="shared" si="141"/>
        <v>291378.1754010482</v>
      </c>
      <c r="H755" s="1">
        <f t="shared" si="144"/>
        <v>0.9719329743813909</v>
      </c>
      <c r="I755" s="7">
        <f t="shared" si="136"/>
        <v>4.250653752120041</v>
      </c>
      <c r="J755" s="41">
        <f>J754+((I755*A755)*24*3600*0.5*(G755+G754)/J$1)</f>
        <v>3.1516813471625023</v>
      </c>
      <c r="K755" s="1">
        <f t="shared" si="143"/>
        <v>3196.491621594271</v>
      </c>
      <c r="L755" s="17">
        <f t="shared" si="142"/>
        <v>999.650776091021</v>
      </c>
      <c r="M755" s="17">
        <f t="shared" si="137"/>
        <v>0.0004918142800681175</v>
      </c>
    </row>
    <row r="756" spans="1:13" ht="12.75" customHeight="1">
      <c r="A756" s="10">
        <f t="shared" si="145"/>
        <v>1</v>
      </c>
      <c r="B756" s="1">
        <f t="shared" si="138"/>
        <v>753</v>
      </c>
      <c r="C756" s="29">
        <f>C755+(I756*A756)</f>
        <v>46071.15318031155</v>
      </c>
      <c r="D756" s="1">
        <f t="shared" si="135"/>
        <v>714.1531803115504</v>
      </c>
      <c r="E756" s="1">
        <f t="shared" si="139"/>
        <v>847.5840000000001</v>
      </c>
      <c r="F756" s="2">
        <f t="shared" si="140"/>
        <v>638230.7519999967</v>
      </c>
      <c r="G756" s="2">
        <f t="shared" si="141"/>
        <v>291424.9574819949</v>
      </c>
      <c r="H756" s="1">
        <f t="shared" si="144"/>
        <v>0.9720890226064156</v>
      </c>
      <c r="I756" s="7">
        <f t="shared" si="136"/>
        <v>4.262351089777532</v>
      </c>
      <c r="J756" s="41">
        <f>J755+((I756*A756)*24*3600*0.5*(G756+G755)/J$1)</f>
        <v>3.163024322361451</v>
      </c>
      <c r="K756" s="1">
        <f t="shared" si="143"/>
        <v>3209.5503706024815</v>
      </c>
      <c r="L756" s="17">
        <f t="shared" si="142"/>
        <v>999.650284276741</v>
      </c>
      <c r="M756" s="17">
        <f t="shared" si="137"/>
        <v>0.0004908787068511713</v>
      </c>
    </row>
    <row r="757" spans="1:13" ht="12.75" customHeight="1">
      <c r="A757" s="10">
        <f t="shared" si="145"/>
        <v>1</v>
      </c>
      <c r="B757" s="1">
        <f t="shared" si="138"/>
        <v>754</v>
      </c>
      <c r="C757" s="29">
        <f>C756+(I757*A757)</f>
        <v>46075.42726280928</v>
      </c>
      <c r="D757" s="1">
        <f t="shared" si="135"/>
        <v>717.4272628092804</v>
      </c>
      <c r="E757" s="1">
        <f t="shared" si="139"/>
        <v>847.5840000000001</v>
      </c>
      <c r="F757" s="2">
        <f t="shared" si="140"/>
        <v>639078.3359999968</v>
      </c>
      <c r="G757" s="2">
        <f t="shared" si="141"/>
        <v>291471.48312299815</v>
      </c>
      <c r="H757" s="1">
        <f t="shared" si="144"/>
        <v>0.9722442154398633</v>
      </c>
      <c r="I757" s="7">
        <f t="shared" si="136"/>
        <v>4.274082497731828</v>
      </c>
      <c r="J757" s="41">
        <f>J756+((I757*A757)*24*3600*0.5*(G757+G756)/J$1)</f>
        <v>3.1744003382280264</v>
      </c>
      <c r="K757" s="1">
        <f t="shared" si="143"/>
        <v>3222.6582032897986</v>
      </c>
      <c r="L757" s="17">
        <f t="shared" si="142"/>
        <v>999.6497933980341</v>
      </c>
      <c r="M757" s="17">
        <f t="shared" si="137"/>
        <v>0.0004899432821816484</v>
      </c>
    </row>
    <row r="758" spans="1:13" ht="12.75" customHeight="1">
      <c r="A758" s="10">
        <f t="shared" si="145"/>
        <v>1</v>
      </c>
      <c r="B758" s="1">
        <f t="shared" si="138"/>
        <v>755</v>
      </c>
      <c r="C758" s="29">
        <f>C757+(I758*A758)</f>
        <v>46079.713110879035</v>
      </c>
      <c r="D758" s="1">
        <f t="shared" si="135"/>
        <v>720.7131108790345</v>
      </c>
      <c r="E758" s="1">
        <f t="shared" si="139"/>
        <v>847.5840000000001</v>
      </c>
      <c r="F758" s="2">
        <f t="shared" si="140"/>
        <v>639925.9199999968</v>
      </c>
      <c r="G758" s="2">
        <f t="shared" si="141"/>
        <v>291517.7536891511</v>
      </c>
      <c r="H758" s="1">
        <f t="shared" si="144"/>
        <v>0.9723985574351943</v>
      </c>
      <c r="I758" s="7">
        <f t="shared" si="136"/>
        <v>4.285848069755739</v>
      </c>
      <c r="J758" s="41">
        <f>J757+((I758*A758)*24*3600*0.5*(G758+G757)/J$1)</f>
        <v>3.185809485695057</v>
      </c>
      <c r="K758" s="1">
        <f t="shared" si="143"/>
        <v>3235.8152926655825</v>
      </c>
      <c r="L758" s="17">
        <f t="shared" si="142"/>
        <v>999.6493034547519</v>
      </c>
      <c r="M758" s="17">
        <f t="shared" si="137"/>
        <v>0.0004890080186464837</v>
      </c>
    </row>
    <row r="759" spans="1:13" ht="12.75" customHeight="1">
      <c r="A759" s="10">
        <f t="shared" si="145"/>
        <v>1</v>
      </c>
      <c r="B759" s="1">
        <f t="shared" si="138"/>
        <v>756</v>
      </c>
      <c r="C759" s="29">
        <f>C758+(I759*A759)</f>
        <v>46084.01075877893</v>
      </c>
      <c r="D759" s="1">
        <f t="shared" si="135"/>
        <v>724.0107587789316</v>
      </c>
      <c r="E759" s="1">
        <f t="shared" si="139"/>
        <v>847.5840000000001</v>
      </c>
      <c r="F759" s="2">
        <f t="shared" si="140"/>
        <v>640773.5039999968</v>
      </c>
      <c r="G759" s="2">
        <f t="shared" si="141"/>
        <v>291563.77053873043</v>
      </c>
      <c r="H759" s="1">
        <f t="shared" si="144"/>
        <v>0.9725520531231324</v>
      </c>
      <c r="I759" s="7">
        <f t="shared" si="136"/>
        <v>4.297647899895144</v>
      </c>
      <c r="J759" s="41">
        <f>J758+((I759*A759)*24*3600*0.5*(G759+G758)/J$1)</f>
        <v>3.1972518559601966</v>
      </c>
      <c r="K759" s="1">
        <f t="shared" si="143"/>
        <v>3249.0218123207287</v>
      </c>
      <c r="L759" s="17">
        <f t="shared" si="142"/>
        <v>999.6488144467332</v>
      </c>
      <c r="M759" s="17">
        <f t="shared" si="137"/>
        <v>0.00048807292873774414</v>
      </c>
    </row>
    <row r="760" spans="1:13" ht="12.75" customHeight="1">
      <c r="A760" s="10">
        <f t="shared" si="145"/>
        <v>1</v>
      </c>
      <c r="B760" s="1">
        <f t="shared" si="138"/>
        <v>757</v>
      </c>
      <c r="C760" s="29">
        <f>C759+(I760*A760)</f>
        <v>46088.3202408614</v>
      </c>
      <c r="D760" s="1">
        <f t="shared" si="135"/>
        <v>727.3202408614015</v>
      </c>
      <c r="E760" s="1">
        <f t="shared" si="139"/>
        <v>847.5840000000001</v>
      </c>
      <c r="F760" s="2">
        <f t="shared" si="140"/>
        <v>641621.0879999968</v>
      </c>
      <c r="G760" s="2">
        <f t="shared" si="141"/>
        <v>291609.5350232257</v>
      </c>
      <c r="H760" s="1">
        <f t="shared" si="144"/>
        <v>0.9727047070117611</v>
      </c>
      <c r="I760" s="7">
        <f t="shared" si="136"/>
        <v>4.309482082469733</v>
      </c>
      <c r="J760" s="41">
        <f>J759+((I760*A760)*24*3600*0.5*(G760+G759)/J$1)</f>
        <v>3.208727540486653</v>
      </c>
      <c r="K760" s="1">
        <f t="shared" si="143"/>
        <v>3262.277936429588</v>
      </c>
      <c r="L760" s="17">
        <f t="shared" si="142"/>
        <v>999.6483263738045</v>
      </c>
      <c r="M760" s="17">
        <f t="shared" si="137"/>
        <v>0.0004871380248555209</v>
      </c>
    </row>
    <row r="761" spans="1:13" ht="12.75" customHeight="1">
      <c r="A761" s="10">
        <f t="shared" si="145"/>
        <v>1</v>
      </c>
      <c r="B761" s="1">
        <f t="shared" si="138"/>
        <v>758</v>
      </c>
      <c r="C761" s="29">
        <f>C760+(I761*A761)</f>
        <v>46092.641591573476</v>
      </c>
      <c r="D761" s="1">
        <f t="shared" si="135"/>
        <v>730.641591573476</v>
      </c>
      <c r="E761" s="1">
        <f t="shared" si="139"/>
        <v>847.5840000000001</v>
      </c>
      <c r="F761" s="2">
        <f t="shared" si="140"/>
        <v>642468.6719999969</v>
      </c>
      <c r="G761" s="2">
        <f t="shared" si="141"/>
        <v>291655.0484873681</v>
      </c>
      <c r="H761" s="1">
        <f t="shared" si="144"/>
        <v>0.9728565235866211</v>
      </c>
      <c r="I761" s="7">
        <f t="shared" si="136"/>
        <v>4.321350712073801</v>
      </c>
      <c r="J761" s="41">
        <f>J760+((I761*A761)*24*3600*0.5*(G761+G760)/J$1)</f>
        <v>3.2202366310039174</v>
      </c>
      <c r="K761" s="1">
        <f t="shared" si="143"/>
        <v>3275.583839751941</v>
      </c>
      <c r="L761" s="17">
        <f t="shared" si="142"/>
        <v>999.6478392357797</v>
      </c>
      <c r="M761" s="17">
        <f t="shared" si="137"/>
        <v>0.0004862033193055174</v>
      </c>
    </row>
    <row r="762" spans="1:13" ht="12.75" customHeight="1">
      <c r="A762" s="10">
        <f t="shared" si="145"/>
        <v>1</v>
      </c>
      <c r="B762" s="1">
        <f t="shared" si="138"/>
        <v>759</v>
      </c>
      <c r="C762" s="29">
        <f>C761+(I762*A762)</f>
        <v>46096.97484545705</v>
      </c>
      <c r="D762" s="1">
        <f t="shared" si="135"/>
        <v>733.9748454570508</v>
      </c>
      <c r="E762" s="1">
        <f t="shared" si="139"/>
        <v>847.5840000000001</v>
      </c>
      <c r="F762" s="2">
        <f t="shared" si="140"/>
        <v>643316.2559999969</v>
      </c>
      <c r="G762" s="2">
        <f t="shared" si="141"/>
        <v>291700.3122691595</v>
      </c>
      <c r="H762" s="1">
        <f aca="true" t="shared" si="146" ref="H762:H793">G762/$H$1</f>
        <v>0.973007507310806</v>
      </c>
      <c r="I762" s="7">
        <f t="shared" si="136"/>
        <v>4.333253883576999</v>
      </c>
      <c r="J762" s="41">
        <f>J761+((I762*A762)*24*3600*0.5*(G762+G761)/J$1)</f>
        <v>3.2317792195085007</v>
      </c>
      <c r="K762" s="1">
        <f t="shared" si="143"/>
        <v>3288.939697634942</v>
      </c>
      <c r="L762" s="17">
        <f t="shared" si="142"/>
        <v>999.6473530324604</v>
      </c>
      <c r="M762" s="17">
        <f t="shared" si="137"/>
        <v>0.00048526882429945364</v>
      </c>
    </row>
    <row r="763" spans="1:13" ht="12.75" customHeight="1">
      <c r="A763" s="10">
        <f t="shared" si="145"/>
        <v>1</v>
      </c>
      <c r="B763" s="1">
        <f t="shared" si="138"/>
        <v>760</v>
      </c>
      <c r="C763" s="29">
        <f>C762+(I763*A763)</f>
        <v>46101.32003714918</v>
      </c>
      <c r="D763" s="1">
        <f t="shared" si="135"/>
        <v>737.3200371491766</v>
      </c>
      <c r="E763" s="1">
        <f t="shared" si="139"/>
        <v>847.5840000000001</v>
      </c>
      <c r="F763" s="2">
        <f t="shared" si="140"/>
        <v>644163.8399999969</v>
      </c>
      <c r="G763" s="2">
        <f t="shared" si="141"/>
        <v>291745.32769990095</v>
      </c>
      <c r="H763" s="1">
        <f t="shared" si="146"/>
        <v>0.9731576626250583</v>
      </c>
      <c r="I763" s="7">
        <f t="shared" si="136"/>
        <v>4.345191692125083</v>
      </c>
      <c r="J763" s="41">
        <f>J762+((I763*A763)*24*3600*0.5*(G763+G762)/J$1)</f>
        <v>3.243355398264666</v>
      </c>
      <c r="K763" s="1">
        <f t="shared" si="143"/>
        <v>3302.345686015063</v>
      </c>
      <c r="L763" s="17">
        <f t="shared" si="142"/>
        <v>999.6468677636361</v>
      </c>
      <c r="M763" s="17">
        <f t="shared" si="137"/>
        <v>0.00048433455195727627</v>
      </c>
    </row>
    <row r="764" spans="1:13" ht="12.75" customHeight="1">
      <c r="A764" s="10">
        <f t="shared" si="145"/>
        <v>1</v>
      </c>
      <c r="B764" s="1">
        <f t="shared" si="138"/>
        <v>761</v>
      </c>
      <c r="C764" s="29">
        <f>C763+(I764*A764)</f>
        <v>46105.677201382314</v>
      </c>
      <c r="D764" s="1">
        <f t="shared" si="135"/>
        <v>740.6772013823138</v>
      </c>
      <c r="E764" s="1">
        <f t="shared" si="139"/>
        <v>847.5840000000001</v>
      </c>
      <c r="F764" s="2">
        <f t="shared" si="140"/>
        <v>645011.423999997</v>
      </c>
      <c r="G764" s="2">
        <f t="shared" si="141"/>
        <v>291790.09610422177</v>
      </c>
      <c r="H764" s="1">
        <f t="shared" si="146"/>
        <v>0.9733069939478657</v>
      </c>
      <c r="I764" s="7">
        <f t="shared" si="136"/>
        <v>4.357164233140661</v>
      </c>
      <c r="J764" s="41">
        <f>J763+((I764*A764)*24*3600*0.5*(G764+G763)/J$1)</f>
        <v>3.254965259805168</v>
      </c>
      <c r="K764" s="1">
        <f t="shared" si="143"/>
        <v>3315.801981420043</v>
      </c>
      <c r="L764" s="17">
        <f t="shared" si="142"/>
        <v>999.6463834290842</v>
      </c>
      <c r="M764" s="17">
        <f t="shared" si="137"/>
        <v>0.0004834005143061617</v>
      </c>
    </row>
    <row r="765" spans="1:13" ht="12.75" customHeight="1">
      <c r="A765" s="10">
        <f t="shared" si="145"/>
        <v>1</v>
      </c>
      <c r="B765" s="1">
        <f t="shared" si="138"/>
        <v>762</v>
      </c>
      <c r="C765" s="29">
        <f>C764+(I765*A765)</f>
        <v>46110.04637298464</v>
      </c>
      <c r="D765" s="1">
        <f t="shared" si="135"/>
        <v>744.0463729846379</v>
      </c>
      <c r="E765" s="1">
        <f t="shared" si="139"/>
        <v>847.5840000000001</v>
      </c>
      <c r="F765" s="2">
        <f t="shared" si="140"/>
        <v>645859.007999997</v>
      </c>
      <c r="G765" s="2">
        <f t="shared" si="141"/>
        <v>291834.6188001079</v>
      </c>
      <c r="H765" s="1">
        <f t="shared" si="146"/>
        <v>0.9734555056755562</v>
      </c>
      <c r="I765" s="7">
        <f t="shared" si="136"/>
        <v>4.36917160232399</v>
      </c>
      <c r="J765" s="41">
        <f>J764+((I765*A765)*24*3600*0.5*(G765+G764)/J$1)</f>
        <v>3.266608896931992</v>
      </c>
      <c r="K765" s="1">
        <f t="shared" si="143"/>
        <v>3329.3087609708805</v>
      </c>
      <c r="L765" s="17">
        <f t="shared" si="142"/>
        <v>999.6459000285698</v>
      </c>
      <c r="M765" s="17">
        <f t="shared" si="137"/>
        <v>0.0004824667232802194</v>
      </c>
    </row>
    <row r="766" spans="1:13" ht="12.75" customHeight="1">
      <c r="A766" s="10">
        <f t="shared" si="145"/>
        <v>1</v>
      </c>
      <c r="B766" s="1">
        <f t="shared" si="138"/>
        <v>763</v>
      </c>
      <c r="C766" s="29">
        <f>C765+(I766*A766)</f>
        <v>46114.427586880294</v>
      </c>
      <c r="D766" s="1">
        <f t="shared" si="135"/>
        <v>747.4275868802943</v>
      </c>
      <c r="E766" s="1">
        <f t="shared" si="139"/>
        <v>847.5840000000001</v>
      </c>
      <c r="F766" s="2">
        <f t="shared" si="140"/>
        <v>646706.591999997</v>
      </c>
      <c r="G766" s="2">
        <f t="shared" si="141"/>
        <v>291878.89709893067</v>
      </c>
      <c r="H766" s="1">
        <f t="shared" si="146"/>
        <v>0.9736032021823934</v>
      </c>
      <c r="I766" s="7">
        <f t="shared" si="136"/>
        <v>4.381213895653688</v>
      </c>
      <c r="J766" s="41">
        <f>J765+((I766*A766)*24*3600*0.5*(G766+G765)/J$1)</f>
        <v>3.2782864027170957</v>
      </c>
      <c r="K766" s="1">
        <f t="shared" si="143"/>
        <v>3342.8662023837637</v>
      </c>
      <c r="L766" s="17">
        <f t="shared" si="142"/>
        <v>999.6454175618466</v>
      </c>
      <c r="M766" s="17">
        <f t="shared" si="137"/>
        <v>0.00048153319072346157</v>
      </c>
    </row>
    <row r="767" spans="1:13" ht="12.75" customHeight="1">
      <c r="A767" s="10">
        <f t="shared" si="145"/>
        <v>1</v>
      </c>
      <c r="B767" s="1">
        <f t="shared" si="138"/>
        <v>764</v>
      </c>
      <c r="C767" s="29">
        <f>C766+(I767*A767)</f>
        <v>46118.82087808968</v>
      </c>
      <c r="D767" s="1">
        <f t="shared" si="135"/>
        <v>750.8208780896821</v>
      </c>
      <c r="E767" s="1">
        <f t="shared" si="139"/>
        <v>847.5840000000001</v>
      </c>
      <c r="F767" s="2">
        <f t="shared" si="140"/>
        <v>647554.1759999971</v>
      </c>
      <c r="G767" s="2">
        <f t="shared" si="141"/>
        <v>291922.9323054751</v>
      </c>
      <c r="H767" s="1">
        <f t="shared" si="146"/>
        <v>0.9737500878206721</v>
      </c>
      <c r="I767" s="7">
        <f t="shared" si="136"/>
        <v>4.393291209387535</v>
      </c>
      <c r="J767" s="41">
        <f>J766+((I767*A767)*24*3600*0.5*(G767+G766)/J$1)</f>
        <v>3.289997870503154</v>
      </c>
      <c r="K767" s="1">
        <f t="shared" si="143"/>
        <v>3356.474483972077</v>
      </c>
      <c r="L767" s="17">
        <f t="shared" si="142"/>
        <v>999.6449360286558</v>
      </c>
      <c r="M767" s="17">
        <f t="shared" si="137"/>
        <v>0.00048059992838954624</v>
      </c>
    </row>
    <row r="768" spans="1:13" ht="12.75" customHeight="1">
      <c r="A768" s="10">
        <f t="shared" si="145"/>
        <v>1</v>
      </c>
      <c r="B768" s="1">
        <f t="shared" si="138"/>
        <v>765</v>
      </c>
      <c r="C768" s="29">
        <f>C767+(I768*A768)</f>
        <v>46123.226281729745</v>
      </c>
      <c r="D768" s="1">
        <f t="shared" si="135"/>
        <v>754.2262817297451</v>
      </c>
      <c r="E768" s="1">
        <f t="shared" si="139"/>
        <v>847.5840000000001</v>
      </c>
      <c r="F768" s="2">
        <f t="shared" si="140"/>
        <v>648401.7599999971</v>
      </c>
      <c r="G768" s="2">
        <f t="shared" si="141"/>
        <v>291966.7257179689</v>
      </c>
      <c r="H768" s="1">
        <f t="shared" si="146"/>
        <v>0.9738961669208133</v>
      </c>
      <c r="I768" s="7">
        <f t="shared" si="136"/>
        <v>4.405403640063281</v>
      </c>
      <c r="J768" s="41">
        <f>J767+((I768*A768)*24*3600*0.5*(G768+G767)/J$1)</f>
        <v>3.301743393904304</v>
      </c>
      <c r="K768" s="1">
        <f t="shared" si="143"/>
        <v>3370.1337846484103</v>
      </c>
      <c r="L768" s="17">
        <f t="shared" si="142"/>
        <v>999.6444554287274</v>
      </c>
      <c r="M768" s="17">
        <f t="shared" si="137"/>
        <v>0.00047966694793894485</v>
      </c>
    </row>
    <row r="769" spans="1:13" ht="12.75" customHeight="1">
      <c r="A769" s="10">
        <f t="shared" si="145"/>
        <v>1</v>
      </c>
      <c r="B769" s="1">
        <f t="shared" si="138"/>
        <v>766</v>
      </c>
      <c r="C769" s="29">
        <f>C768+(I769*A769)</f>
        <v>46127.64383301424</v>
      </c>
      <c r="D769" s="1">
        <f t="shared" si="135"/>
        <v>757.643833014241</v>
      </c>
      <c r="E769" s="1">
        <f t="shared" si="139"/>
        <v>847.5840000000001</v>
      </c>
      <c r="F769" s="2">
        <f t="shared" si="140"/>
        <v>649249.3439999971</v>
      </c>
      <c r="G769" s="2">
        <f t="shared" si="141"/>
        <v>292010.27862811007</v>
      </c>
      <c r="H769" s="1">
        <f t="shared" si="146"/>
        <v>0.9740414437914582</v>
      </c>
      <c r="I769" s="7">
        <f t="shared" si="136"/>
        <v>4.417551284499329</v>
      </c>
      <c r="J769" s="41">
        <f>J768+((I769*A769)*24*3600*0.5*(G769+G768)/J$1)</f>
        <v>3.3135230668068933</v>
      </c>
      <c r="K769" s="1">
        <f t="shared" si="143"/>
        <v>3383.8442839264862</v>
      </c>
      <c r="L769" s="17">
        <f t="shared" si="142"/>
        <v>999.6439757617794</v>
      </c>
      <c r="M769" s="17">
        <f t="shared" si="137"/>
        <v>0.0004787342609434032</v>
      </c>
    </row>
    <row r="770" spans="1:13" ht="12.75" customHeight="1">
      <c r="A770" s="10">
        <f t="shared" si="145"/>
        <v>1</v>
      </c>
      <c r="B770" s="1">
        <f t="shared" si="138"/>
        <v>767</v>
      </c>
      <c r="C770" s="29">
        <f>C769+(I770*A770)</f>
        <v>46132.07356725404</v>
      </c>
      <c r="D770" s="1">
        <f t="shared" si="135"/>
        <v>761.0735672540395</v>
      </c>
      <c r="E770" s="1">
        <f t="shared" si="139"/>
        <v>847.5840000000001</v>
      </c>
      <c r="F770" s="2">
        <f t="shared" si="140"/>
        <v>650096.9279999972</v>
      </c>
      <c r="G770" s="2">
        <f t="shared" si="141"/>
        <v>292053.5923210959</v>
      </c>
      <c r="H770" s="1">
        <f t="shared" si="146"/>
        <v>0.9741859227195632</v>
      </c>
      <c r="I770" s="7">
        <f t="shared" si="136"/>
        <v>4.429734239795575</v>
      </c>
      <c r="J770" s="41">
        <f>J769+((I770*A770)*24*3600*0.5*(G770+G769)/J$1)</f>
        <v>3.3253369833702324</v>
      </c>
      <c r="K770" s="1">
        <f t="shared" si="143"/>
        <v>3397.6061619232064</v>
      </c>
      <c r="L770" s="17">
        <f t="shared" si="142"/>
        <v>999.6434970275185</v>
      </c>
      <c r="M770" s="17">
        <f t="shared" si="137"/>
        <v>0.0004778018788856954</v>
      </c>
    </row>
    <row r="771" spans="1:13" ht="12.75" customHeight="1">
      <c r="A771" s="10">
        <f t="shared" si="145"/>
        <v>1</v>
      </c>
      <c r="B771" s="1">
        <f t="shared" si="138"/>
        <v>768</v>
      </c>
      <c r="C771" s="29">
        <f>C770+(I771*A771)</f>
        <v>46136.51551985737</v>
      </c>
      <c r="D771" s="1">
        <f aca="true" t="shared" si="147" ref="D771:D834">C771-B771-$C$3</f>
        <v>764.5155198573702</v>
      </c>
      <c r="E771" s="1">
        <f t="shared" si="139"/>
        <v>847.5840000000001</v>
      </c>
      <c r="F771" s="2">
        <f t="shared" si="140"/>
        <v>650944.5119999972</v>
      </c>
      <c r="G771" s="2">
        <f t="shared" si="141"/>
        <v>292096.6680756508</v>
      </c>
      <c r="H771" s="1">
        <f t="shared" si="146"/>
        <v>0.9743296079704942</v>
      </c>
      <c r="I771" s="7">
        <f aca="true" t="shared" si="148" ref="I771:I834">1/SQRT(1-H771^2)</f>
        <v>4.441952603334177</v>
      </c>
      <c r="J771" s="41">
        <f>J770+((I771*A771)*24*3600*0.5*(G771+G770)/J$1)</f>
        <v>3.3371852380273452</v>
      </c>
      <c r="K771" s="1">
        <f t="shared" si="143"/>
        <v>3411.419599360648</v>
      </c>
      <c r="L771" s="17">
        <f t="shared" si="142"/>
        <v>999.6430192256396</v>
      </c>
      <c r="M771" s="17">
        <f aca="true" t="shared" si="149" ref="M771:M834">(H772-H771)*J771</f>
        <v>0.00047686981315677476</v>
      </c>
    </row>
    <row r="772" spans="1:13" ht="12.75" customHeight="1">
      <c r="A772" s="10">
        <f t="shared" si="145"/>
        <v>1</v>
      </c>
      <c r="B772" s="1">
        <f aca="true" t="shared" si="150" ref="B772:B835">B771+A772</f>
        <v>769</v>
      </c>
      <c r="C772" s="29">
        <f>C771+(I772*A772)</f>
        <v>46140.96972633015</v>
      </c>
      <c r="D772" s="1">
        <f t="shared" si="147"/>
        <v>767.9697263301496</v>
      </c>
      <c r="E772" s="1">
        <f aca="true" t="shared" si="151" ref="E772:E835">$F$1*(A772*24*3.6)</f>
        <v>847.5840000000001</v>
      </c>
      <c r="F772" s="2">
        <f aca="true" t="shared" si="152" ref="F772:F835">F771+E772</f>
        <v>651792.0959999972</v>
      </c>
      <c r="G772" s="2">
        <f aca="true" t="shared" si="153" ref="G772:G835">(G771+E772)/(1+(G771*E772/$H$1^2))</f>
        <v>292139.5071640548</v>
      </c>
      <c r="H772" s="1">
        <f t="shared" si="146"/>
        <v>0.97447250378812</v>
      </c>
      <c r="I772" s="7">
        <f t="shared" si="148"/>
        <v>4.4542064727802995</v>
      </c>
      <c r="J772" s="41">
        <f>J771+((I772*A772)*24*3600*0.5*(G772+G771)/J$1)</f>
        <v>3.3490679254857247</v>
      </c>
      <c r="K772" s="1">
        <f t="shared" si="143"/>
        <v>3425.2847775680502</v>
      </c>
      <c r="L772" s="17">
        <f aca="true" t="shared" si="154" ref="L772:L835">L771-M771</f>
        <v>999.6425423558264</v>
      </c>
      <c r="M772" s="17">
        <f t="shared" si="149"/>
        <v>0.00047593807506141154</v>
      </c>
    </row>
    <row r="773" spans="1:13" ht="12.75" customHeight="1">
      <c r="A773" s="10">
        <f t="shared" si="145"/>
        <v>1</v>
      </c>
      <c r="B773" s="1">
        <f t="shared" si="150"/>
        <v>770</v>
      </c>
      <c r="C773" s="29">
        <f>C772+(I773*A773)</f>
        <v>46145.436222276236</v>
      </c>
      <c r="D773" s="1">
        <f t="shared" si="147"/>
        <v>771.4362222762356</v>
      </c>
      <c r="E773" s="1">
        <f t="shared" si="151"/>
        <v>847.5840000000001</v>
      </c>
      <c r="F773" s="2">
        <f t="shared" si="152"/>
        <v>652639.6799999973</v>
      </c>
      <c r="G773" s="2">
        <f t="shared" si="153"/>
        <v>292182.1108521713</v>
      </c>
      <c r="H773" s="1">
        <f t="shared" si="146"/>
        <v>0.9746146143949069</v>
      </c>
      <c r="I773" s="7">
        <f t="shared" si="148"/>
        <v>4.466495946082949</v>
      </c>
      <c r="J773" s="41">
        <f>J772+((I773*A773)*24*3600*0.5*(G773+G772)/J$1)</f>
        <v>3.3609851407280904</v>
      </c>
      <c r="K773" s="1">
        <f aca="true" t="shared" si="155" ref="K773:K836">B773*I773</f>
        <v>3439.2018784838706</v>
      </c>
      <c r="L773" s="17">
        <f t="shared" si="154"/>
        <v>999.6420664177514</v>
      </c>
      <c r="M773" s="17">
        <f t="shared" si="149"/>
        <v>0.00047500667581349993</v>
      </c>
    </row>
    <row r="774" spans="1:13" ht="12.75" customHeight="1">
      <c r="A774" s="10">
        <f t="shared" si="145"/>
        <v>1</v>
      </c>
      <c r="B774" s="1">
        <f t="shared" si="150"/>
        <v>771</v>
      </c>
      <c r="C774" s="29">
        <f>C773+(I774*A774)</f>
        <v>46149.91504339771</v>
      </c>
      <c r="D774" s="1">
        <f t="shared" si="147"/>
        <v>774.915043397712</v>
      </c>
      <c r="E774" s="1">
        <f t="shared" si="151"/>
        <v>847.5840000000001</v>
      </c>
      <c r="F774" s="2">
        <f t="shared" si="152"/>
        <v>653487.2639999973</v>
      </c>
      <c r="G774" s="2">
        <f t="shared" si="153"/>
        <v>292224.48039947543</v>
      </c>
      <c r="H774" s="1">
        <f t="shared" si="146"/>
        <v>0.9747559439920115</v>
      </c>
      <c r="I774" s="7">
        <f t="shared" si="148"/>
        <v>4.478821121475701</v>
      </c>
      <c r="J774" s="41">
        <f>J773+((I774*A774)*24*3600*0.5*(G774+G773)/J$1)</f>
        <v>3.3729369790131476</v>
      </c>
      <c r="K774" s="1">
        <f t="shared" si="155"/>
        <v>3453.1710846577657</v>
      </c>
      <c r="L774" s="17">
        <f t="shared" si="154"/>
        <v>999.6415914110755</v>
      </c>
      <c r="M774" s="17">
        <f t="shared" si="149"/>
        <v>0.00047407562653874945</v>
      </c>
    </row>
    <row r="775" spans="1:13" ht="12.75" customHeight="1">
      <c r="A775" s="10">
        <f t="shared" si="145"/>
        <v>1</v>
      </c>
      <c r="B775" s="1">
        <f t="shared" si="150"/>
        <v>772</v>
      </c>
      <c r="C775" s="29">
        <f>C774+(I775*A775)</f>
        <v>46154.406225495186</v>
      </c>
      <c r="D775" s="1">
        <f t="shared" si="147"/>
        <v>778.4062254951859</v>
      </c>
      <c r="E775" s="1">
        <f t="shared" si="151"/>
        <v>847.5840000000001</v>
      </c>
      <c r="F775" s="2">
        <f t="shared" si="152"/>
        <v>654334.8479999973</v>
      </c>
      <c r="G775" s="2">
        <f t="shared" si="153"/>
        <v>292266.6170590817</v>
      </c>
      <c r="H775" s="1">
        <f t="shared" si="146"/>
        <v>0.9748964967593737</v>
      </c>
      <c r="I775" s="7">
        <f t="shared" si="148"/>
        <v>4.491182097477485</v>
      </c>
      <c r="J775" s="41">
        <f>J774+((I775*A775)*24*3600*0.5*(G775+G774)/J$1)</f>
        <v>3.384923535876348</v>
      </c>
      <c r="K775" s="1">
        <f t="shared" si="155"/>
        <v>3467.1925792526185</v>
      </c>
      <c r="L775" s="17">
        <f t="shared" si="154"/>
        <v>999.6411173354489</v>
      </c>
      <c r="M775" s="17">
        <f t="shared" si="149"/>
        <v>0.00047314493827742965</v>
      </c>
    </row>
    <row r="776" spans="1:13" ht="12.75" customHeight="1">
      <c r="A776" s="10">
        <f t="shared" si="145"/>
        <v>1</v>
      </c>
      <c r="B776" s="1">
        <f t="shared" si="150"/>
        <v>773</v>
      </c>
      <c r="C776" s="29">
        <f>C775+(I776*A776)</f>
        <v>46158.90980446808</v>
      </c>
      <c r="D776" s="1">
        <f t="shared" si="147"/>
        <v>781.9098044680795</v>
      </c>
      <c r="E776" s="1">
        <f t="shared" si="151"/>
        <v>847.5840000000001</v>
      </c>
      <c r="F776" s="2">
        <f t="shared" si="152"/>
        <v>655182.4319999974</v>
      </c>
      <c r="G776" s="2">
        <f t="shared" si="153"/>
        <v>292308.52207777207</v>
      </c>
      <c r="H776" s="1">
        <f t="shared" si="146"/>
        <v>0.975036276855811</v>
      </c>
      <c r="I776" s="7">
        <f t="shared" si="148"/>
        <v>4.503578972893443</v>
      </c>
      <c r="J776" s="41">
        <f>J775+((I776*A776)*24*3600*0.5*(G776+G775)/J$1)</f>
        <v>3.3969449071306537</v>
      </c>
      <c r="K776" s="1">
        <f t="shared" si="155"/>
        <v>3481.2665460466314</v>
      </c>
      <c r="L776" s="17">
        <f t="shared" si="154"/>
        <v>999.6406441905107</v>
      </c>
      <c r="M776" s="17">
        <f t="shared" si="149"/>
        <v>0.00047221462198038125</v>
      </c>
    </row>
    <row r="777" spans="1:13" ht="12.75" customHeight="1">
      <c r="A777" s="10">
        <f t="shared" si="145"/>
        <v>1</v>
      </c>
      <c r="B777" s="1">
        <f t="shared" si="150"/>
        <v>774</v>
      </c>
      <c r="C777" s="29">
        <f>C776+(I777*A777)</f>
        <v>46163.42581631489</v>
      </c>
      <c r="D777" s="1">
        <f t="shared" si="147"/>
        <v>785.4258163148916</v>
      </c>
      <c r="E777" s="1">
        <f t="shared" si="151"/>
        <v>847.5840000000001</v>
      </c>
      <c r="F777" s="2">
        <f t="shared" si="152"/>
        <v>656030.0159999974</v>
      </c>
      <c r="G777" s="2">
        <f t="shared" si="153"/>
        <v>292350.19669602386</v>
      </c>
      <c r="H777" s="1">
        <f t="shared" si="146"/>
        <v>0.9751752884191098</v>
      </c>
      <c r="I777" s="7">
        <f t="shared" si="148"/>
        <v>4.516011846815639</v>
      </c>
      <c r="J777" s="41">
        <f>J776+((I777*A777)*24*3600*0.5*(G777+G776)/J$1)</f>
        <v>3.4090011888673044</v>
      </c>
      <c r="K777" s="1">
        <f t="shared" si="155"/>
        <v>3495.3931694353046</v>
      </c>
      <c r="L777" s="17">
        <f t="shared" si="154"/>
        <v>999.6401719758887</v>
      </c>
      <c r="M777" s="17">
        <f t="shared" si="149"/>
        <v>0.0004712846885128846</v>
      </c>
    </row>
    <row r="778" spans="1:13" ht="12.75" customHeight="1">
      <c r="A778" s="10">
        <f t="shared" si="145"/>
        <v>1</v>
      </c>
      <c r="B778" s="1">
        <f t="shared" si="150"/>
        <v>775</v>
      </c>
      <c r="C778" s="29">
        <f>C777+(I778*A778)</f>
        <v>46167.95429713352</v>
      </c>
      <c r="D778" s="1">
        <f t="shared" si="147"/>
        <v>788.9542971335177</v>
      </c>
      <c r="E778" s="1">
        <f t="shared" si="151"/>
        <v>847.5840000000001</v>
      </c>
      <c r="F778" s="2">
        <f t="shared" si="152"/>
        <v>656877.5999999974</v>
      </c>
      <c r="G778" s="2">
        <f t="shared" si="153"/>
        <v>292391.6421480373</v>
      </c>
      <c r="H778" s="1">
        <f t="shared" si="146"/>
        <v>0.9753135355661193</v>
      </c>
      <c r="I778" s="7">
        <f t="shared" si="148"/>
        <v>4.528480818623912</v>
      </c>
      <c r="J778" s="41">
        <f>J777+((I778*A778)*24*3600*0.5*(G778+G777)/J$1)</f>
        <v>3.421092477456584</v>
      </c>
      <c r="K778" s="1">
        <f t="shared" si="155"/>
        <v>3509.5726344335317</v>
      </c>
      <c r="L778" s="17">
        <f t="shared" si="154"/>
        <v>999.6397006912002</v>
      </c>
      <c r="M778" s="17">
        <f t="shared" si="149"/>
        <v>0.00047035514865215015</v>
      </c>
    </row>
    <row r="779" spans="1:13" ht="12.75" customHeight="1">
      <c r="A779" s="10">
        <f t="shared" si="145"/>
        <v>1</v>
      </c>
      <c r="B779" s="1">
        <f t="shared" si="150"/>
        <v>776</v>
      </c>
      <c r="C779" s="29">
        <f>C778+(I779*A779)</f>
        <v>46172.495283121505</v>
      </c>
      <c r="D779" s="1">
        <f t="shared" si="147"/>
        <v>792.495283121505</v>
      </c>
      <c r="E779" s="1">
        <f t="shared" si="151"/>
        <v>847.5840000000001</v>
      </c>
      <c r="F779" s="2">
        <f t="shared" si="152"/>
        <v>657725.1839999974</v>
      </c>
      <c r="G779" s="2">
        <f t="shared" si="153"/>
        <v>292432.8596617633</v>
      </c>
      <c r="H779" s="1">
        <f t="shared" si="146"/>
        <v>0.9754510223928425</v>
      </c>
      <c r="I779" s="7">
        <f t="shared" si="148"/>
        <v>4.540985987986623</v>
      </c>
      <c r="J779" s="41">
        <f>J778+((I779*A779)*24*3600*0.5*(G779+G778)/J$1)</f>
        <v>3.433218869548591</v>
      </c>
      <c r="K779" s="1">
        <f t="shared" si="155"/>
        <v>3523.8051266776197</v>
      </c>
      <c r="L779" s="17">
        <f t="shared" si="154"/>
        <v>999.6392303360516</v>
      </c>
      <c r="M779" s="17">
        <f t="shared" si="149"/>
        <v>0.0004694260130919924</v>
      </c>
    </row>
    <row r="780" spans="1:13" ht="12.75" customHeight="1">
      <c r="A780" s="10">
        <f t="shared" si="145"/>
        <v>1</v>
      </c>
      <c r="B780" s="1">
        <f t="shared" si="150"/>
        <v>777</v>
      </c>
      <c r="C780" s="29">
        <f>C779+(I780*A780)</f>
        <v>46177.048810576365</v>
      </c>
      <c r="D780" s="1">
        <f t="shared" si="147"/>
        <v>796.0488105763652</v>
      </c>
      <c r="E780" s="1">
        <f t="shared" si="151"/>
        <v>847.5840000000001</v>
      </c>
      <c r="F780" s="2">
        <f t="shared" si="152"/>
        <v>658572.7679999975</v>
      </c>
      <c r="G780" s="2">
        <f t="shared" si="153"/>
        <v>292473.850458931</v>
      </c>
      <c r="H780" s="1">
        <f t="shared" si="146"/>
        <v>0.9755877529745295</v>
      </c>
      <c r="I780" s="7">
        <f t="shared" si="148"/>
        <v>4.553527454861499</v>
      </c>
      <c r="J780" s="41">
        <f>J779+((I780*A780)*24*3600*0.5*(G780+G779)/J$1)</f>
        <v>3.4453804620740125</v>
      </c>
      <c r="K780" s="1">
        <f t="shared" si="155"/>
        <v>3538.0908324273846</v>
      </c>
      <c r="L780" s="17">
        <f t="shared" si="154"/>
        <v>999.6387609100385</v>
      </c>
      <c r="M780" s="17">
        <f t="shared" si="149"/>
        <v>0.00046849729243688814</v>
      </c>
    </row>
    <row r="781" spans="1:13" ht="12.75" customHeight="1">
      <c r="A781" s="10">
        <f t="shared" si="145"/>
        <v>1</v>
      </c>
      <c r="B781" s="1">
        <f t="shared" si="150"/>
        <v>778</v>
      </c>
      <c r="C781" s="29">
        <f>C780+(I781*A781)</f>
        <v>46181.614915895865</v>
      </c>
      <c r="D781" s="1">
        <f t="shared" si="147"/>
        <v>799.6149158958651</v>
      </c>
      <c r="E781" s="1">
        <f t="shared" si="151"/>
        <v>847.5840000000001</v>
      </c>
      <c r="F781" s="2">
        <f t="shared" si="152"/>
        <v>659420.3519999975</v>
      </c>
      <c r="G781" s="2">
        <f t="shared" si="153"/>
        <v>292514.61575507524</v>
      </c>
      <c r="H781" s="1">
        <f t="shared" si="146"/>
        <v>0.9757237313657678</v>
      </c>
      <c r="I781" s="7">
        <f t="shared" si="148"/>
        <v>4.566105319496373</v>
      </c>
      <c r="J781" s="41">
        <f>J780+((I781*A781)*24*3600*0.5*(G781+G780)/J$1)</f>
        <v>3.4575773522448974</v>
      </c>
      <c r="K781" s="1">
        <f t="shared" si="155"/>
        <v>3552.429938568178</v>
      </c>
      <c r="L781" s="17">
        <f t="shared" si="154"/>
        <v>999.6382924127461</v>
      </c>
      <c r="M781" s="17">
        <f t="shared" si="149"/>
        <v>0.00046756899720818763</v>
      </c>
    </row>
    <row r="782" spans="1:13" ht="12.75" customHeight="1">
      <c r="A782" s="10">
        <f t="shared" si="145"/>
        <v>1</v>
      </c>
      <c r="B782" s="1">
        <f t="shared" si="150"/>
        <v>779</v>
      </c>
      <c r="C782" s="29">
        <f>C781+(I782*A782)</f>
        <v>46186.1936355783</v>
      </c>
      <c r="D782" s="1">
        <f t="shared" si="147"/>
        <v>803.1936355782964</v>
      </c>
      <c r="E782" s="1">
        <f t="shared" si="151"/>
        <v>847.5840000000001</v>
      </c>
      <c r="F782" s="2">
        <f t="shared" si="152"/>
        <v>660267.9359999975</v>
      </c>
      <c r="G782" s="2">
        <f t="shared" si="153"/>
        <v>292555.156759564</v>
      </c>
      <c r="H782" s="1">
        <f t="shared" si="146"/>
        <v>0.9758589616005751</v>
      </c>
      <c r="I782" s="7">
        <f t="shared" si="148"/>
        <v>4.578719682430008</v>
      </c>
      <c r="J782" s="41">
        <f>J781+((I782*A782)*24*3600*0.5*(G782+G781)/J$1)</f>
        <v>3.4698096375554344</v>
      </c>
      <c r="K782" s="1">
        <f t="shared" si="155"/>
        <v>3566.822632612976</v>
      </c>
      <c r="L782" s="17">
        <f t="shared" si="154"/>
        <v>999.6378248437488</v>
      </c>
      <c r="M782" s="17">
        <f t="shared" si="149"/>
        <v>0.00046664113784274796</v>
      </c>
    </row>
    <row r="783" spans="1:13" ht="12.75" customHeight="1">
      <c r="A783" s="10">
        <f t="shared" si="145"/>
        <v>1</v>
      </c>
      <c r="B783" s="1">
        <f t="shared" si="150"/>
        <v>780</v>
      </c>
      <c r="C783" s="29">
        <f>C782+(I783*A783)</f>
        <v>46190.78500622279</v>
      </c>
      <c r="D783" s="1">
        <f t="shared" si="147"/>
        <v>806.7850062227881</v>
      </c>
      <c r="E783" s="1">
        <f t="shared" si="151"/>
        <v>847.5840000000001</v>
      </c>
      <c r="F783" s="2">
        <f t="shared" si="152"/>
        <v>661115.5199999976</v>
      </c>
      <c r="G783" s="2">
        <f t="shared" si="153"/>
        <v>292595.4746756259</v>
      </c>
      <c r="H783" s="1">
        <f t="shared" si="146"/>
        <v>0.9759934476924897</v>
      </c>
      <c r="I783" s="7">
        <f t="shared" si="148"/>
        <v>4.591370644492933</v>
      </c>
      <c r="J783" s="41">
        <f>J782+((I783*A783)*24*3600*0.5*(G783+G782)/J$1)</f>
        <v>3.4820774157827312</v>
      </c>
      <c r="K783" s="1">
        <f t="shared" si="155"/>
        <v>3581.269102704488</v>
      </c>
      <c r="L783" s="17">
        <f t="shared" si="154"/>
        <v>999.637358202611</v>
      </c>
      <c r="M783" s="17">
        <f t="shared" si="149"/>
        <v>0.00046571372469230603</v>
      </c>
    </row>
    <row r="784" spans="1:13" ht="12.75" customHeight="1">
      <c r="A784" s="10">
        <f t="shared" si="145"/>
        <v>1</v>
      </c>
      <c r="B784" s="1">
        <f t="shared" si="150"/>
        <v>781</v>
      </c>
      <c r="C784" s="29">
        <f>C783+(I784*A784)</f>
        <v>46195.3890645296</v>
      </c>
      <c r="D784" s="1">
        <f t="shared" si="147"/>
        <v>810.3890645295978</v>
      </c>
      <c r="E784" s="1">
        <f t="shared" si="151"/>
        <v>847.5840000000001</v>
      </c>
      <c r="F784" s="2">
        <f t="shared" si="152"/>
        <v>661963.1039999976</v>
      </c>
      <c r="G784" s="2">
        <f t="shared" si="153"/>
        <v>292635.5707003774</v>
      </c>
      <c r="H784" s="1">
        <f t="shared" si="146"/>
        <v>0.9761271936346625</v>
      </c>
      <c r="I784" s="7">
        <f t="shared" si="148"/>
        <v>4.604058306808209</v>
      </c>
      <c r="J784" s="41">
        <f>J783+((I784*A784)*24*3600*0.5*(G784+G783)/J$1)</f>
        <v>3.4943807849875963</v>
      </c>
      <c r="K784" s="1">
        <f t="shared" si="155"/>
        <v>3595.7695376172114</v>
      </c>
      <c r="L784" s="17">
        <f t="shared" si="154"/>
        <v>999.6368924888864</v>
      </c>
      <c r="M784" s="17">
        <f t="shared" si="149"/>
        <v>0.00046478676802593584</v>
      </c>
    </row>
    <row r="785" spans="1:13" ht="12.75" customHeight="1">
      <c r="A785" s="10">
        <f t="shared" si="145"/>
        <v>1</v>
      </c>
      <c r="B785" s="1">
        <f t="shared" si="150"/>
        <v>782</v>
      </c>
      <c r="C785" s="29">
        <f>C784+(I785*A785)</f>
        <v>46200.00584730039</v>
      </c>
      <c r="D785" s="1">
        <f t="shared" si="147"/>
        <v>814.0058473003883</v>
      </c>
      <c r="E785" s="1">
        <f t="shared" si="151"/>
        <v>847.5840000000001</v>
      </c>
      <c r="F785" s="2">
        <f t="shared" si="152"/>
        <v>662810.6879999976</v>
      </c>
      <c r="G785" s="2">
        <f t="shared" si="153"/>
        <v>292675.44602485007</v>
      </c>
      <c r="H785" s="1">
        <f t="shared" si="146"/>
        <v>0.976260203399947</v>
      </c>
      <c r="I785" s="7">
        <f t="shared" si="148"/>
        <v>4.616782770792289</v>
      </c>
      <c r="J785" s="41">
        <f>J784+((I785*A785)*24*3600*0.5*(G785+G784)/J$1)</f>
        <v>3.506719843515322</v>
      </c>
      <c r="K785" s="1">
        <f t="shared" si="155"/>
        <v>3610.3241267595704</v>
      </c>
      <c r="L785" s="17">
        <f t="shared" si="154"/>
        <v>999.6364277021183</v>
      </c>
      <c r="M785" s="17">
        <f t="shared" si="149"/>
        <v>0.0004638602780263241</v>
      </c>
    </row>
    <row r="786" spans="1:13" ht="12.75" customHeight="1">
      <c r="A786" s="10">
        <f t="shared" si="145"/>
        <v>1</v>
      </c>
      <c r="B786" s="1">
        <f t="shared" si="150"/>
        <v>783</v>
      </c>
      <c r="C786" s="29">
        <f>C785+(I786*A786)</f>
        <v>46204.63539143855</v>
      </c>
      <c r="D786" s="1">
        <f t="shared" si="147"/>
        <v>817.6353914385472</v>
      </c>
      <c r="E786" s="1">
        <f t="shared" si="151"/>
        <v>847.5840000000001</v>
      </c>
      <c r="F786" s="2">
        <f t="shared" si="152"/>
        <v>663658.2719999977</v>
      </c>
      <c r="G786" s="2">
        <f t="shared" si="153"/>
        <v>292715.1018340175</v>
      </c>
      <c r="H786" s="1">
        <f t="shared" si="146"/>
        <v>0.9763924809409898</v>
      </c>
      <c r="I786" s="7">
        <f t="shared" si="148"/>
        <v>4.629544138155754</v>
      </c>
      <c r="J786" s="41">
        <f>J785+((I786*A786)*24*3600*0.5*(G786+G785)/J$1)</f>
        <v>3.519094689996472</v>
      </c>
      <c r="K786" s="1">
        <f t="shared" si="155"/>
        <v>3624.9330601759552</v>
      </c>
      <c r="L786" s="17">
        <f t="shared" si="154"/>
        <v>999.6359638418403</v>
      </c>
      <c r="M786" s="17">
        <f t="shared" si="149"/>
        <v>0.0004629342647957287</v>
      </c>
    </row>
    <row r="787" spans="1:13" ht="12.75" customHeight="1">
      <c r="A787" s="10">
        <f t="shared" si="145"/>
        <v>1</v>
      </c>
      <c r="B787" s="1">
        <f t="shared" si="150"/>
        <v>784</v>
      </c>
      <c r="C787" s="29">
        <f>C786+(I787*A787)</f>
        <v>46209.27773394945</v>
      </c>
      <c r="D787" s="1">
        <f t="shared" si="147"/>
        <v>821.2777339494496</v>
      </c>
      <c r="E787" s="1">
        <f t="shared" si="151"/>
        <v>847.5840000000001</v>
      </c>
      <c r="F787" s="2">
        <f t="shared" si="152"/>
        <v>664505.8559999977</v>
      </c>
      <c r="G787" s="2">
        <f t="shared" si="153"/>
        <v>292754.53930682264</v>
      </c>
      <c r="H787" s="1">
        <f t="shared" si="146"/>
        <v>0.9765240301903214</v>
      </c>
      <c r="I787" s="7">
        <f t="shared" si="148"/>
        <v>4.6423425109041805</v>
      </c>
      <c r="J787" s="41">
        <f>J786+((I787*A787)*24*3600*0.5*(G787+G786)/J$1)</f>
        <v>3.531505423347668</v>
      </c>
      <c r="K787" s="1">
        <f t="shared" si="155"/>
        <v>3639.5965285488774</v>
      </c>
      <c r="L787" s="17">
        <f t="shared" si="154"/>
        <v>999.6355009075755</v>
      </c>
      <c r="M787" s="17">
        <f t="shared" si="149"/>
        <v>0.0004620087383522563</v>
      </c>
    </row>
    <row r="788" spans="1:13" ht="12.75" customHeight="1">
      <c r="A788" s="10">
        <f t="shared" si="145"/>
        <v>1</v>
      </c>
      <c r="B788" s="1">
        <f t="shared" si="150"/>
        <v>785</v>
      </c>
      <c r="C788" s="32">
        <f>C787+(I788*A788)</f>
        <v>46213.93291194079</v>
      </c>
      <c r="D788" s="1">
        <f t="shared" si="147"/>
        <v>824.9329119407921</v>
      </c>
      <c r="E788" s="1">
        <f t="shared" si="151"/>
        <v>847.5840000000001</v>
      </c>
      <c r="F788" s="2">
        <f t="shared" si="152"/>
        <v>665353.4399999977</v>
      </c>
      <c r="G788" s="2">
        <f t="shared" si="153"/>
        <v>292793.7596162047</v>
      </c>
      <c r="H788" s="1">
        <f t="shared" si="146"/>
        <v>0.9766548550604456</v>
      </c>
      <c r="I788" s="7">
        <f t="shared" si="148"/>
        <v>4.6551779913389355</v>
      </c>
      <c r="J788" s="41">
        <f>J787+((I788*A788)*24*3600*0.5*(G788+G787)/J$1)</f>
        <v>3.5439521427723824</v>
      </c>
      <c r="K788" s="1">
        <f t="shared" si="155"/>
        <v>3654.314723201064</v>
      </c>
      <c r="L788" s="17">
        <f t="shared" si="154"/>
        <v>999.6350388988371</v>
      </c>
      <c r="M788" s="17">
        <f t="shared" si="149"/>
        <v>0.0004610837086319572</v>
      </c>
    </row>
    <row r="789" spans="1:13" ht="12.75" customHeight="1">
      <c r="A789" s="10">
        <f t="shared" si="145"/>
        <v>1</v>
      </c>
      <c r="B789" s="1">
        <f t="shared" si="150"/>
        <v>786</v>
      </c>
      <c r="C789" s="32">
        <f>C788+(I789*A789)</f>
        <v>46218.60096262285</v>
      </c>
      <c r="D789" s="1">
        <f t="shared" si="147"/>
        <v>828.6009626228479</v>
      </c>
      <c r="E789" s="1">
        <f t="shared" si="151"/>
        <v>847.5840000000001</v>
      </c>
      <c r="F789" s="2">
        <f t="shared" si="152"/>
        <v>666201.0239999978</v>
      </c>
      <c r="G789" s="2">
        <f t="shared" si="153"/>
        <v>292832.7639291259</v>
      </c>
      <c r="H789" s="1">
        <f t="shared" si="146"/>
        <v>0.9767849594439295</v>
      </c>
      <c r="I789" s="7">
        <f t="shared" si="148"/>
        <v>4.66805068205801</v>
      </c>
      <c r="J789" s="41">
        <f>J788+((I789*A789)*24*3600*0.5*(G789+G788)/J$1)</f>
        <v>3.5564349477617294</v>
      </c>
      <c r="K789" s="1">
        <f t="shared" si="155"/>
        <v>3669.0878360975958</v>
      </c>
      <c r="L789" s="17">
        <f t="shared" si="154"/>
        <v>999.6345778151285</v>
      </c>
      <c r="M789" s="17">
        <f t="shared" si="149"/>
        <v>0.00046015918548859</v>
      </c>
    </row>
    <row r="790" spans="1:13" ht="12.75" customHeight="1">
      <c r="A790" s="10">
        <f t="shared" si="145"/>
        <v>1</v>
      </c>
      <c r="B790" s="1">
        <f t="shared" si="150"/>
        <v>787</v>
      </c>
      <c r="C790" s="32">
        <f>C789+(I790*A790)</f>
        <v>46223.2819233088</v>
      </c>
      <c r="D790" s="1">
        <f t="shared" si="147"/>
        <v>832.2819233088012</v>
      </c>
      <c r="E790" s="1">
        <f t="shared" si="151"/>
        <v>847.5840000000001</v>
      </c>
      <c r="F790" s="2">
        <f t="shared" si="152"/>
        <v>667048.6079999978</v>
      </c>
      <c r="G790" s="2">
        <f t="shared" si="153"/>
        <v>292871.5534065985</v>
      </c>
      <c r="H790" s="1">
        <f t="shared" si="146"/>
        <v>0.976914347213493</v>
      </c>
      <c r="I790" s="7">
        <f t="shared" si="148"/>
        <v>4.680960685956806</v>
      </c>
      <c r="J790" s="41">
        <f>J789+((I790*A790)*24*3600*0.5*(G790+G789)/J$1)</f>
        <v>3.5689539380952624</v>
      </c>
      <c r="K790" s="1">
        <f t="shared" si="155"/>
        <v>3683.916059848006</v>
      </c>
      <c r="L790" s="17">
        <f t="shared" si="154"/>
        <v>999.634117655943</v>
      </c>
      <c r="M790" s="17">
        <f t="shared" si="149"/>
        <v>0.00045923517869614935</v>
      </c>
    </row>
    <row r="791" spans="1:13" ht="12.75" customHeight="1">
      <c r="A791" s="10">
        <f t="shared" si="145"/>
        <v>1</v>
      </c>
      <c r="B791" s="1">
        <f t="shared" si="150"/>
        <v>788</v>
      </c>
      <c r="C791" s="32">
        <f>C790+(I791*A791)</f>
        <v>46227.97583141503</v>
      </c>
      <c r="D791" s="1">
        <f t="shared" si="147"/>
        <v>835.9758314150313</v>
      </c>
      <c r="E791" s="1">
        <f t="shared" si="151"/>
        <v>847.5840000000001</v>
      </c>
      <c r="F791" s="2">
        <f t="shared" si="152"/>
        <v>667896.1919999978</v>
      </c>
      <c r="G791" s="2">
        <f t="shared" si="153"/>
        <v>292910.12920371146</v>
      </c>
      <c r="H791" s="1">
        <f t="shared" si="146"/>
        <v>0.9770430222220983</v>
      </c>
      <c r="I791" s="7">
        <f t="shared" si="148"/>
        <v>4.693908106229011</v>
      </c>
      <c r="J791" s="41">
        <f>J790+((I791*A791)*24*3600*0.5*(G791+G790)/J$1)</f>
        <v>3.5815092138417692</v>
      </c>
      <c r="K791" s="1">
        <f t="shared" si="155"/>
        <v>3698.7995877084604</v>
      </c>
      <c r="L791" s="17">
        <f t="shared" si="154"/>
        <v>999.6336584207643</v>
      </c>
      <c r="M791" s="17">
        <f t="shared" si="149"/>
        <v>0.0004583116979462716</v>
      </c>
    </row>
    <row r="792" spans="1:13" ht="12.75" customHeight="1">
      <c r="A792" s="10">
        <f t="shared" si="145"/>
        <v>1</v>
      </c>
      <c r="B792" s="1">
        <f t="shared" si="150"/>
        <v>789</v>
      </c>
      <c r="C792" s="32">
        <f>C791+(I792*A792)</f>
        <v>46232.682724461396</v>
      </c>
      <c r="D792" s="1">
        <f t="shared" si="147"/>
        <v>839.682724461396</v>
      </c>
      <c r="E792" s="1">
        <f t="shared" si="151"/>
        <v>847.5840000000001</v>
      </c>
      <c r="F792" s="2">
        <f t="shared" si="152"/>
        <v>668743.7759999979</v>
      </c>
      <c r="G792" s="2">
        <f t="shared" si="153"/>
        <v>292948.4924696571</v>
      </c>
      <c r="H792" s="1">
        <f t="shared" si="146"/>
        <v>0.9771709883030384</v>
      </c>
      <c r="I792" s="7">
        <f t="shared" si="148"/>
        <v>4.706893046367413</v>
      </c>
      <c r="J792" s="41">
        <f>J791+((I792*A792)*24*3600*0.5*(G792+G791)/J$1)</f>
        <v>3.5941008753600743</v>
      </c>
      <c r="K792" s="1">
        <f t="shared" si="155"/>
        <v>3713.7386135838888</v>
      </c>
      <c r="L792" s="17">
        <f t="shared" si="154"/>
        <v>999.6332001090664</v>
      </c>
      <c r="M792" s="17">
        <f t="shared" si="149"/>
        <v>0.00045738875284677736</v>
      </c>
    </row>
    <row r="793" spans="1:13" ht="12.75" customHeight="1">
      <c r="A793" s="10">
        <f t="shared" si="145"/>
        <v>1</v>
      </c>
      <c r="B793" s="1">
        <f t="shared" si="150"/>
        <v>790</v>
      </c>
      <c r="C793" s="32">
        <f>C792+(I793*A793)</f>
        <v>46237.40264007156</v>
      </c>
      <c r="D793" s="1">
        <f t="shared" si="147"/>
        <v>843.4026400715593</v>
      </c>
      <c r="E793" s="1">
        <f t="shared" si="151"/>
        <v>847.5840000000001</v>
      </c>
      <c r="F793" s="2">
        <f t="shared" si="152"/>
        <v>669591.3599999979</v>
      </c>
      <c r="G793" s="2">
        <f t="shared" si="153"/>
        <v>292986.64434775757</v>
      </c>
      <c r="H793" s="1">
        <f t="shared" si="146"/>
        <v>0.9772982492700253</v>
      </c>
      <c r="I793" s="7">
        <f t="shared" si="148"/>
        <v>4.719915610164607</v>
      </c>
      <c r="J793" s="41">
        <f>J792+((I793*A793)*24*3600*0.5*(G793+G792)/J$1)</f>
        <v>3.606729023299839</v>
      </c>
      <c r="K793" s="1">
        <f t="shared" si="155"/>
        <v>3728.7333320300395</v>
      </c>
      <c r="L793" s="17">
        <f t="shared" si="154"/>
        <v>999.6327427203136</v>
      </c>
      <c r="M793" s="17">
        <f t="shared" si="149"/>
        <v>0.00045646635293138886</v>
      </c>
    </row>
    <row r="794" spans="1:13" ht="12.75" customHeight="1">
      <c r="A794" s="10">
        <f t="shared" si="145"/>
        <v>1</v>
      </c>
      <c r="B794" s="1">
        <f t="shared" si="150"/>
        <v>791</v>
      </c>
      <c r="C794" s="32">
        <f>C793+(I794*A794)</f>
        <v>46242.135615973275</v>
      </c>
      <c r="D794" s="1">
        <f t="shared" si="147"/>
        <v>847.135615973275</v>
      </c>
      <c r="E794" s="1">
        <f t="shared" si="151"/>
        <v>847.5840000000001</v>
      </c>
      <c r="F794" s="2">
        <f t="shared" si="152"/>
        <v>670438.9439999979</v>
      </c>
      <c r="G794" s="2">
        <f t="shared" si="153"/>
        <v>293024.5859754916</v>
      </c>
      <c r="H794" s="1">
        <f aca="true" t="shared" si="156" ref="H794:H825">G794/$H$1</f>
        <v>0.9774248089172798</v>
      </c>
      <c r="I794" s="7">
        <f t="shared" si="148"/>
        <v>4.732975901714034</v>
      </c>
      <c r="J794" s="41">
        <f>J793+((I794*A794)*24*3600*0.5*(G794+G793)/J$1)</f>
        <v>3.6193937586023677</v>
      </c>
      <c r="K794" s="1">
        <f t="shared" si="155"/>
        <v>3743.783938255801</v>
      </c>
      <c r="L794" s="17">
        <f t="shared" si="154"/>
        <v>999.6322862539606</v>
      </c>
      <c r="M794" s="17">
        <f t="shared" si="149"/>
        <v>0.00045554450764834984</v>
      </c>
    </row>
    <row r="795" spans="1:13" ht="12.75" customHeight="1">
      <c r="A795" s="10">
        <f t="shared" si="145"/>
        <v>1</v>
      </c>
      <c r="B795" s="1">
        <f t="shared" si="150"/>
        <v>792</v>
      </c>
      <c r="C795" s="32">
        <f>C794+(I795*A795)</f>
        <v>46246.881689998685</v>
      </c>
      <c r="D795" s="1">
        <f t="shared" si="147"/>
        <v>850.881689998685</v>
      </c>
      <c r="E795" s="1">
        <f t="shared" si="151"/>
        <v>847.5840000000001</v>
      </c>
      <c r="F795" s="2">
        <f t="shared" si="152"/>
        <v>671286.527999998</v>
      </c>
      <c r="G795" s="2">
        <f t="shared" si="153"/>
        <v>293062.3184845207</v>
      </c>
      <c r="H795" s="1">
        <f t="shared" si="156"/>
        <v>0.9775506710196182</v>
      </c>
      <c r="I795" s="7">
        <f t="shared" si="148"/>
        <v>4.746074025410623</v>
      </c>
      <c r="J795" s="41">
        <f>J794+((I795*A795)*24*3600*0.5*(G795+G794)/J$1)</f>
        <v>3.632095182501413</v>
      </c>
      <c r="K795" s="1">
        <f t="shared" si="155"/>
        <v>3758.8906281252134</v>
      </c>
      <c r="L795" s="17">
        <f t="shared" si="154"/>
        <v>999.631830709453</v>
      </c>
      <c r="M795" s="17">
        <f t="shared" si="149"/>
        <v>0.00045462322637138</v>
      </c>
    </row>
    <row r="796" spans="1:13" ht="12.75" customHeight="1">
      <c r="A796" s="10">
        <f t="shared" si="145"/>
        <v>1</v>
      </c>
      <c r="B796" s="1">
        <f t="shared" si="150"/>
        <v>793</v>
      </c>
      <c r="C796" s="32">
        <f>C795+(I796*A796)</f>
        <v>46251.64090008464</v>
      </c>
      <c r="D796" s="1">
        <f t="shared" si="147"/>
        <v>854.6409000846397</v>
      </c>
      <c r="E796" s="1">
        <f t="shared" si="151"/>
        <v>847.5840000000001</v>
      </c>
      <c r="F796" s="2">
        <f t="shared" si="152"/>
        <v>672134.111999998</v>
      </c>
      <c r="G796" s="2">
        <f t="shared" si="153"/>
        <v>293099.8430007158</v>
      </c>
      <c r="H796" s="1">
        <f t="shared" si="156"/>
        <v>0.9776758393325418</v>
      </c>
      <c r="I796" s="7">
        <f t="shared" si="148"/>
        <v>4.759210085951774</v>
      </c>
      <c r="J796" s="41">
        <f>J795+((I796*A796)*24*3600*0.5*(G796+G795)/J$1)</f>
        <v>3.6448333965239876</v>
      </c>
      <c r="K796" s="1">
        <f t="shared" si="155"/>
        <v>3774.053598159757</v>
      </c>
      <c r="L796" s="17">
        <f t="shared" si="154"/>
        <v>999.6313760862266</v>
      </c>
      <c r="M796" s="17">
        <f t="shared" si="149"/>
        <v>0.00045370251839143124</v>
      </c>
    </row>
    <row r="797" spans="1:13" ht="12.75" customHeight="1">
      <c r="A797" s="10">
        <f t="shared" si="145"/>
        <v>1</v>
      </c>
      <c r="B797" s="1">
        <f t="shared" si="150"/>
        <v>794</v>
      </c>
      <c r="C797" s="32">
        <f>C796+(I797*A797)</f>
        <v>46256.41328427298</v>
      </c>
      <c r="D797" s="1">
        <f t="shared" si="147"/>
        <v>858.4132842729814</v>
      </c>
      <c r="E797" s="1">
        <f t="shared" si="151"/>
        <v>847.5840000000001</v>
      </c>
      <c r="F797" s="2">
        <f t="shared" si="152"/>
        <v>672981.695999998</v>
      </c>
      <c r="G797" s="2">
        <f t="shared" si="153"/>
        <v>293137.1606441831</v>
      </c>
      <c r="H797" s="1">
        <f t="shared" si="156"/>
        <v>0.9778003175923229</v>
      </c>
      <c r="I797" s="7">
        <f t="shared" si="148"/>
        <v>4.772384188338116</v>
      </c>
      <c r="J797" s="41">
        <f>J796+((I797*A797)*24*3600*0.5*(G797+G796)/J$1)</f>
        <v>3.6576085024911733</v>
      </c>
      <c r="K797" s="1">
        <f t="shared" si="155"/>
        <v>3789.2730455404644</v>
      </c>
      <c r="L797" s="17">
        <f t="shared" si="154"/>
        <v>999.6309223837083</v>
      </c>
      <c r="M797" s="17">
        <f t="shared" si="149"/>
        <v>0.0004527823929212576</v>
      </c>
    </row>
    <row r="798" spans="1:13" ht="12.75" customHeight="1">
      <c r="A798" s="10">
        <f t="shared" si="145"/>
        <v>1</v>
      </c>
      <c r="B798" s="1">
        <f t="shared" si="150"/>
        <v>795</v>
      </c>
      <c r="C798" s="32">
        <f>C797+(I798*A798)</f>
        <v>46261.19888071086</v>
      </c>
      <c r="D798" s="1">
        <f t="shared" si="147"/>
        <v>862.1988807108573</v>
      </c>
      <c r="E798" s="1">
        <f t="shared" si="151"/>
        <v>847.5840000000001</v>
      </c>
      <c r="F798" s="2">
        <f t="shared" si="152"/>
        <v>673829.279999998</v>
      </c>
      <c r="G798" s="2">
        <f t="shared" si="153"/>
        <v>293174.2725292907</v>
      </c>
      <c r="H798" s="1">
        <f t="shared" si="156"/>
        <v>0.977924109516093</v>
      </c>
      <c r="I798" s="7">
        <f t="shared" si="148"/>
        <v>4.785596437874329</v>
      </c>
      <c r="J798" s="41">
        <f>J797+((I798*A798)*24*3600*0.5*(G798+G797)/J$1)</f>
        <v>3.6704206025189356</v>
      </c>
      <c r="K798" s="1">
        <f t="shared" si="155"/>
        <v>3804.549168110091</v>
      </c>
      <c r="L798" s="17">
        <f t="shared" si="154"/>
        <v>999.6304696013153</v>
      </c>
      <c r="M798" s="17">
        <f t="shared" si="149"/>
        <v>0.00045186285909722313</v>
      </c>
    </row>
    <row r="799" spans="1:13" ht="12.75" customHeight="1">
      <c r="A799" s="10">
        <f t="shared" si="145"/>
        <v>1</v>
      </c>
      <c r="B799" s="1">
        <f t="shared" si="150"/>
        <v>796</v>
      </c>
      <c r="C799" s="32">
        <f>C798+(I799*A799)</f>
        <v>46265.997727651025</v>
      </c>
      <c r="D799" s="1">
        <f t="shared" si="147"/>
        <v>865.9977276510253</v>
      </c>
      <c r="E799" s="1">
        <f t="shared" si="151"/>
        <v>847.5840000000001</v>
      </c>
      <c r="F799" s="2">
        <f t="shared" si="152"/>
        <v>674676.8639999981</v>
      </c>
      <c r="G799" s="2">
        <f t="shared" si="153"/>
        <v>293211.17976469436</v>
      </c>
      <c r="H799" s="1">
        <f t="shared" si="156"/>
        <v>0.9780472188019299</v>
      </c>
      <c r="I799" s="7">
        <f t="shared" si="148"/>
        <v>4.798846940170035</v>
      </c>
      <c r="J799" s="41">
        <f>J798+((I799*A799)*24*3600*0.5*(G799+G798)/J$1)</f>
        <v>3.6832697990189414</v>
      </c>
      <c r="K799" s="1">
        <f t="shared" si="155"/>
        <v>3819.882164375348</v>
      </c>
      <c r="L799" s="17">
        <f t="shared" si="154"/>
        <v>999.6300177384562</v>
      </c>
      <c r="M799" s="17">
        <f t="shared" si="149"/>
        <v>0.00045094392597500754</v>
      </c>
    </row>
    <row r="800" spans="1:13" ht="12.75" customHeight="1">
      <c r="A800" s="10">
        <f t="shared" si="145"/>
        <v>1</v>
      </c>
      <c r="B800" s="1">
        <f t="shared" si="150"/>
        <v>797</v>
      </c>
      <c r="C800" s="32">
        <f>C799+(I800*A800)</f>
        <v>46270.80986345217</v>
      </c>
      <c r="D800" s="1">
        <f t="shared" si="147"/>
        <v>869.8098634521666</v>
      </c>
      <c r="E800" s="1">
        <f t="shared" si="151"/>
        <v>847.5840000000001</v>
      </c>
      <c r="F800" s="2">
        <f t="shared" si="152"/>
        <v>675524.4479999981</v>
      </c>
      <c r="G800" s="2">
        <f t="shared" si="153"/>
        <v>293247.88345336367</v>
      </c>
      <c r="H800" s="1">
        <f t="shared" si="156"/>
        <v>0.978169649128944</v>
      </c>
      <c r="I800" s="7">
        <f t="shared" si="148"/>
        <v>4.812135801140603</v>
      </c>
      <c r="J800" s="41">
        <f>J799+((I800*A800)*24*3600*0.5*(G800+G799)/J$1)</f>
        <v>3.696156194699375</v>
      </c>
      <c r="K800" s="1">
        <f t="shared" si="155"/>
        <v>3835.2722335090607</v>
      </c>
      <c r="L800" s="17">
        <f t="shared" si="154"/>
        <v>999.6295667945302</v>
      </c>
      <c r="M800" s="17">
        <f t="shared" si="149"/>
        <v>0.00045002560253629376</v>
      </c>
    </row>
    <row r="801" spans="1:13" ht="12.75" customHeight="1">
      <c r="A801" s="10">
        <f t="shared" si="145"/>
        <v>1</v>
      </c>
      <c r="B801" s="1">
        <f t="shared" si="150"/>
        <v>798</v>
      </c>
      <c r="C801" s="32">
        <f>C800+(I801*A801)</f>
        <v>46275.63532657918</v>
      </c>
      <c r="D801" s="1">
        <f t="shared" si="147"/>
        <v>873.6353265791768</v>
      </c>
      <c r="E801" s="1">
        <f t="shared" si="151"/>
        <v>847.5840000000001</v>
      </c>
      <c r="F801" s="2">
        <f t="shared" si="152"/>
        <v>676372.0319999981</v>
      </c>
      <c r="G801" s="2">
        <f t="shared" si="153"/>
        <v>293284.38469260803</v>
      </c>
      <c r="H801" s="1">
        <f t="shared" si="156"/>
        <v>0.9782914041573656</v>
      </c>
      <c r="I801" s="7">
        <f t="shared" si="148"/>
        <v>4.825463127008047</v>
      </c>
      <c r="J801" s="41">
        <f>J800+((I801*A801)*24*3600*0.5*(G801+G800)/J$1)</f>
        <v>3.709079892565762</v>
      </c>
      <c r="K801" s="1">
        <f t="shared" si="155"/>
        <v>3850.7195753524215</v>
      </c>
      <c r="L801" s="17">
        <f t="shared" si="154"/>
        <v>999.6291167689277</v>
      </c>
      <c r="M801" s="17">
        <f t="shared" si="149"/>
        <v>0.0004491078976820015</v>
      </c>
    </row>
    <row r="802" spans="1:13" ht="12.75" customHeight="1">
      <c r="A802" s="10">
        <f t="shared" si="145"/>
        <v>1</v>
      </c>
      <c r="B802" s="1">
        <f t="shared" si="150"/>
        <v>799</v>
      </c>
      <c r="C802" s="32">
        <f>C801+(I802*A802)</f>
        <v>46280.47415560348</v>
      </c>
      <c r="D802" s="1">
        <f t="shared" si="147"/>
        <v>877.4741556034787</v>
      </c>
      <c r="E802" s="1">
        <f t="shared" si="151"/>
        <v>847.5840000000001</v>
      </c>
      <c r="F802" s="2">
        <f t="shared" si="152"/>
        <v>677219.6159999982</v>
      </c>
      <c r="G802" s="2">
        <f t="shared" si="153"/>
        <v>293320.6845741024</v>
      </c>
      <c r="H802" s="1">
        <f t="shared" si="156"/>
        <v>0.9784124875286303</v>
      </c>
      <c r="I802" s="7">
        <f t="shared" si="148"/>
        <v>4.83882902430181</v>
      </c>
      <c r="J802" s="41">
        <f>J801+((I802*A802)*24*3600*0.5*(G802+G801)/J$1)</f>
        <v>3.722040995921791</v>
      </c>
      <c r="K802" s="1">
        <f t="shared" si="155"/>
        <v>3866.224390417146</v>
      </c>
      <c r="L802" s="17">
        <f t="shared" si="154"/>
        <v>999.62866766103</v>
      </c>
      <c r="M802" s="17">
        <f t="shared" si="149"/>
        <v>0.00044819082023942055</v>
      </c>
    </row>
    <row r="803" spans="1:13" ht="12.75" customHeight="1">
      <c r="A803" s="10">
        <f t="shared" si="145"/>
        <v>1</v>
      </c>
      <c r="B803" s="1">
        <f t="shared" si="150"/>
        <v>800</v>
      </c>
      <c r="C803" s="32">
        <f>C802+(I803*A803)</f>
        <v>46285.326389203336</v>
      </c>
      <c r="D803" s="1">
        <f t="shared" si="147"/>
        <v>881.3263892033356</v>
      </c>
      <c r="E803" s="1">
        <f t="shared" si="151"/>
        <v>847.5840000000001</v>
      </c>
      <c r="F803" s="2">
        <f t="shared" si="152"/>
        <v>678067.1999999982</v>
      </c>
      <c r="G803" s="2">
        <f t="shared" si="153"/>
        <v>293356.7841839132</v>
      </c>
      <c r="H803" s="1">
        <f t="shared" si="156"/>
        <v>0.9785329028654658</v>
      </c>
      <c r="I803" s="7">
        <f t="shared" si="148"/>
        <v>4.852233599859658</v>
      </c>
      <c r="J803" s="41">
        <f>J802+((I803*A803)*24*3600*0.5*(G803+G802)/J$1)</f>
        <v>3.735039608370139</v>
      </c>
      <c r="K803" s="1">
        <f t="shared" si="155"/>
        <v>3881.786879887726</v>
      </c>
      <c r="L803" s="17">
        <f t="shared" si="154"/>
        <v>999.6282194702097</v>
      </c>
      <c r="M803" s="17">
        <f t="shared" si="149"/>
        <v>0.00044727437895787723</v>
      </c>
    </row>
    <row r="804" spans="1:13" ht="12.75" customHeight="1">
      <c r="A804" s="10">
        <f aca="true" t="shared" si="157" ref="A804:A867">A803</f>
        <v>1</v>
      </c>
      <c r="B804" s="1">
        <f t="shared" si="150"/>
        <v>801</v>
      </c>
      <c r="C804" s="32">
        <f>C803+(I804*A804)</f>
        <v>46290.19206616416</v>
      </c>
      <c r="D804" s="1">
        <f t="shared" si="147"/>
        <v>885.1920661641634</v>
      </c>
      <c r="E804" s="1">
        <f t="shared" si="151"/>
        <v>847.5840000000001</v>
      </c>
      <c r="F804" s="2">
        <f t="shared" si="152"/>
        <v>678914.7839999982</v>
      </c>
      <c r="G804" s="2">
        <f t="shared" si="153"/>
        <v>293392.684602524</v>
      </c>
      <c r="H804" s="1">
        <f t="shared" si="156"/>
        <v>0.9786526537719771</v>
      </c>
      <c r="I804" s="7">
        <f t="shared" si="148"/>
        <v>4.865676960828527</v>
      </c>
      <c r="J804" s="41">
        <f>J803+((I804*A804)*24*3600*0.5*(G804+G803)/J$1)</f>
        <v>3.7480758338133016</v>
      </c>
      <c r="K804" s="1">
        <f t="shared" si="155"/>
        <v>3897.40724562365</v>
      </c>
      <c r="L804" s="17">
        <f t="shared" si="154"/>
        <v>999.6277721958307</v>
      </c>
      <c r="M804" s="17">
        <f t="shared" si="149"/>
        <v>0.0004463585825126246</v>
      </c>
    </row>
    <row r="805" spans="1:13" ht="12.75" customHeight="1">
      <c r="A805" s="10">
        <f t="shared" si="157"/>
        <v>1</v>
      </c>
      <c r="B805" s="1">
        <f t="shared" si="150"/>
        <v>802</v>
      </c>
      <c r="C805" s="32">
        <f>C804+(I805*A805)</f>
        <v>46295.07122537883</v>
      </c>
      <c r="D805" s="1">
        <f t="shared" si="147"/>
        <v>889.0712253788297</v>
      </c>
      <c r="E805" s="1">
        <f t="shared" si="151"/>
        <v>847.5840000000001</v>
      </c>
      <c r="F805" s="2">
        <f t="shared" si="152"/>
        <v>679762.3679999983</v>
      </c>
      <c r="G805" s="2">
        <f t="shared" si="153"/>
        <v>293428.38690486096</v>
      </c>
      <c r="H805" s="1">
        <f t="shared" si="156"/>
        <v>0.9787717438337324</v>
      </c>
      <c r="I805" s="7">
        <f t="shared" si="148"/>
        <v>4.879159214665417</v>
      </c>
      <c r="J805" s="41">
        <f>J804+((I805*A805)*24*3600*0.5*(G805+G804)/J$1)</f>
        <v>3.761149776454421</v>
      </c>
      <c r="K805" s="1">
        <f t="shared" si="155"/>
        <v>3913.085690161664</v>
      </c>
      <c r="L805" s="17">
        <f t="shared" si="154"/>
        <v>999.6273258372482</v>
      </c>
      <c r="M805" s="17">
        <f t="shared" si="149"/>
        <v>0.0004454434394992037</v>
      </c>
    </row>
    <row r="806" spans="1:13" ht="12.75" customHeight="1">
      <c r="A806" s="10">
        <f t="shared" si="157"/>
        <v>1</v>
      </c>
      <c r="B806" s="1">
        <f t="shared" si="150"/>
        <v>803</v>
      </c>
      <c r="C806" s="32">
        <f>C805+(I806*A806)</f>
        <v>46299.963905847966</v>
      </c>
      <c r="D806" s="1">
        <f t="shared" si="147"/>
        <v>892.9639058479661</v>
      </c>
      <c r="E806" s="1">
        <f t="shared" si="151"/>
        <v>847.5840000000001</v>
      </c>
      <c r="F806" s="2">
        <f t="shared" si="152"/>
        <v>680609.9519999983</v>
      </c>
      <c r="G806" s="2">
        <f t="shared" si="153"/>
        <v>293463.8921603186</v>
      </c>
      <c r="H806" s="1">
        <f t="shared" si="156"/>
        <v>0.9788901766178475</v>
      </c>
      <c r="I806" s="7">
        <f t="shared" si="148"/>
        <v>4.892680469138111</v>
      </c>
      <c r="J806" s="41">
        <f>J805+((I806*A806)*24*3600*0.5*(G806+G805)/J$1)</f>
        <v>3.77426154079812</v>
      </c>
      <c r="K806" s="1">
        <f t="shared" si="155"/>
        <v>3928.8224167179033</v>
      </c>
      <c r="L806" s="17">
        <f t="shared" si="154"/>
        <v>999.6268803938087</v>
      </c>
      <c r="M806" s="17">
        <f t="shared" si="149"/>
        <v>0.0004445289584448593</v>
      </c>
    </row>
    <row r="807" spans="1:13" ht="12.75" customHeight="1">
      <c r="A807" s="10">
        <f t="shared" si="157"/>
        <v>1</v>
      </c>
      <c r="B807" s="1">
        <f t="shared" si="150"/>
        <v>804</v>
      </c>
      <c r="C807" s="32">
        <f>C806+(I807*A807)</f>
        <v>46304.870146680296</v>
      </c>
      <c r="D807" s="1">
        <f t="shared" si="147"/>
        <v>896.8701466802959</v>
      </c>
      <c r="E807" s="1">
        <f t="shared" si="151"/>
        <v>847.5840000000001</v>
      </c>
      <c r="F807" s="2">
        <f t="shared" si="152"/>
        <v>681457.5359999983</v>
      </c>
      <c r="G807" s="2">
        <f t="shared" si="153"/>
        <v>293499.20143278525</v>
      </c>
      <c r="H807" s="1">
        <f t="shared" si="156"/>
        <v>0.9790079556730719</v>
      </c>
      <c r="I807" s="7">
        <f t="shared" si="148"/>
        <v>4.906240832326261</v>
      </c>
      <c r="J807" s="41">
        <f>J806+((I807*A807)*24*3600*0.5*(G807+G806)/J$1)</f>
        <v>3.7874112316513395</v>
      </c>
      <c r="K807" s="1">
        <f t="shared" si="155"/>
        <v>3944.6176291903134</v>
      </c>
      <c r="L807" s="17">
        <f t="shared" si="154"/>
        <v>999.6264358648502</v>
      </c>
      <c r="M807" s="17">
        <f t="shared" si="149"/>
        <v>0.0004436151477958003</v>
      </c>
    </row>
    <row r="808" spans="1:13" ht="12.75" customHeight="1">
      <c r="A808" s="10">
        <f t="shared" si="157"/>
        <v>1</v>
      </c>
      <c r="B808" s="1">
        <f t="shared" si="150"/>
        <v>805</v>
      </c>
      <c r="C808" s="32">
        <f>C807+(I808*A808)</f>
        <v>46309.78998709292</v>
      </c>
      <c r="D808" s="1">
        <f t="shared" si="147"/>
        <v>900.7899870929177</v>
      </c>
      <c r="E808" s="1">
        <f t="shared" si="151"/>
        <v>847.5840000000001</v>
      </c>
      <c r="F808" s="2">
        <f t="shared" si="152"/>
        <v>682305.1199999984</v>
      </c>
      <c r="G808" s="2">
        <f t="shared" si="153"/>
        <v>293534.3157806681</v>
      </c>
      <c r="H808" s="1">
        <f t="shared" si="156"/>
        <v>0.9791250845298721</v>
      </c>
      <c r="I808" s="7">
        <f t="shared" si="148"/>
        <v>4.9198404126220465</v>
      </c>
      <c r="J808" s="41">
        <f>J807+((I808*A808)*24*3600*0.5*(G808+G807)/J$1)</f>
        <v>3.8005989541241725</v>
      </c>
      <c r="K808" s="1">
        <f t="shared" si="155"/>
        <v>3960.4715321607473</v>
      </c>
      <c r="L808" s="17">
        <f t="shared" si="154"/>
        <v>999.6259922497024</v>
      </c>
      <c r="M808" s="17">
        <f t="shared" si="149"/>
        <v>0.0004427020159261261</v>
      </c>
    </row>
    <row r="809" spans="1:13" ht="12.75" customHeight="1">
      <c r="A809" s="10">
        <f t="shared" si="157"/>
        <v>1</v>
      </c>
      <c r="B809" s="1">
        <f t="shared" si="150"/>
        <v>806</v>
      </c>
      <c r="C809" s="32">
        <f>C808+(I809*A809)</f>
        <v>46314.72346641165</v>
      </c>
      <c r="D809" s="1">
        <f t="shared" si="147"/>
        <v>904.7234664116477</v>
      </c>
      <c r="E809" s="1">
        <f t="shared" si="151"/>
        <v>847.5840000000001</v>
      </c>
      <c r="F809" s="2">
        <f t="shared" si="152"/>
        <v>683152.7039999984</v>
      </c>
      <c r="G809" s="2">
        <f t="shared" si="153"/>
        <v>293569.23625691887</v>
      </c>
      <c r="H809" s="1">
        <f t="shared" si="156"/>
        <v>0.9792415667005168</v>
      </c>
      <c r="I809" s="7">
        <f t="shared" si="148"/>
        <v>4.933479318731096</v>
      </c>
      <c r="J809" s="41">
        <f>J808+((I809*A809)*24*3600*0.5*(G809+G808)/J$1)</f>
        <v>3.8138248136307067</v>
      </c>
      <c r="K809" s="1">
        <f t="shared" si="155"/>
        <v>3976.384330897263</v>
      </c>
      <c r="L809" s="17">
        <f t="shared" si="154"/>
        <v>999.6255495476865</v>
      </c>
      <c r="M809" s="17">
        <f t="shared" si="149"/>
        <v>0.0004417895711384658</v>
      </c>
    </row>
    <row r="810" spans="1:13" ht="12.75" customHeight="1">
      <c r="A810" s="10">
        <f t="shared" si="157"/>
        <v>1</v>
      </c>
      <c r="B810" s="1">
        <f t="shared" si="150"/>
        <v>807</v>
      </c>
      <c r="C810" s="32">
        <f>C809+(I810*A810)</f>
        <v>46319.670624071325</v>
      </c>
      <c r="D810" s="1">
        <f t="shared" si="147"/>
        <v>908.6706240713247</v>
      </c>
      <c r="E810" s="1">
        <f t="shared" si="151"/>
        <v>847.5840000000001</v>
      </c>
      <c r="F810" s="2">
        <f t="shared" si="152"/>
        <v>684000.2879999984</v>
      </c>
      <c r="G810" s="2">
        <f t="shared" si="153"/>
        <v>293603.9639090588</v>
      </c>
      <c r="H810" s="1">
        <f t="shared" si="156"/>
        <v>0.9793574056791609</v>
      </c>
      <c r="I810" s="7">
        <f t="shared" si="148"/>
        <v>4.9471576596734685</v>
      </c>
      <c r="J810" s="41">
        <f>J809+((I810*A810)*24*3600*0.5*(G810+G809)/J$1)</f>
        <v>3.827088915889867</v>
      </c>
      <c r="K810" s="1">
        <f t="shared" si="155"/>
        <v>3992.356231356489</v>
      </c>
      <c r="L810" s="17">
        <f t="shared" si="154"/>
        <v>999.6251077581154</v>
      </c>
      <c r="M810" s="17">
        <f t="shared" si="149"/>
        <v>0.0004408778216582494</v>
      </c>
    </row>
    <row r="811" spans="1:13" ht="12.75" customHeight="1">
      <c r="A811" s="10">
        <f t="shared" si="157"/>
        <v>1</v>
      </c>
      <c r="B811" s="1">
        <f t="shared" si="150"/>
        <v>808</v>
      </c>
      <c r="C811" s="32">
        <f>C810+(I811*A811)</f>
        <v>46324.63149961611</v>
      </c>
      <c r="D811" s="1">
        <f t="shared" si="147"/>
        <v>912.6314996161091</v>
      </c>
      <c r="E811" s="1">
        <f t="shared" si="151"/>
        <v>847.5840000000001</v>
      </c>
      <c r="F811" s="2">
        <f t="shared" si="152"/>
        <v>684847.8719999985</v>
      </c>
      <c r="G811" s="2">
        <f t="shared" si="153"/>
        <v>293638.4997792038</v>
      </c>
      <c r="H811" s="1">
        <f t="shared" si="156"/>
        <v>0.9794726049419289</v>
      </c>
      <c r="I811" s="7">
        <f t="shared" si="148"/>
        <v>4.9608755447843755</v>
      </c>
      <c r="J811" s="41">
        <f>J810+((I811*A811)*24*3600*0.5*(G811+G810)/J$1)</f>
        <v>3.8403913669262595</v>
      </c>
      <c r="K811" s="1">
        <f t="shared" si="155"/>
        <v>4008.3874401857756</v>
      </c>
      <c r="L811" s="17">
        <f t="shared" si="154"/>
        <v>999.6246668802937</v>
      </c>
      <c r="M811" s="17">
        <f t="shared" si="149"/>
        <v>0.00043996677564064267</v>
      </c>
    </row>
    <row r="812" spans="1:13" ht="12.75" customHeight="1">
      <c r="A812" s="10">
        <f t="shared" si="157"/>
        <v>1</v>
      </c>
      <c r="B812" s="1">
        <f t="shared" si="150"/>
        <v>809</v>
      </c>
      <c r="C812" s="32">
        <f>C811+(I812*A812)</f>
        <v>46329.606132699824</v>
      </c>
      <c r="D812" s="1">
        <f t="shared" si="147"/>
        <v>916.6061326998242</v>
      </c>
      <c r="E812" s="1">
        <f t="shared" si="151"/>
        <v>847.5840000000001</v>
      </c>
      <c r="F812" s="2">
        <f t="shared" si="152"/>
        <v>685695.4559999985</v>
      </c>
      <c r="G812" s="2">
        <f t="shared" si="153"/>
        <v>293672.84490408964</v>
      </c>
      <c r="H812" s="1">
        <f t="shared" si="156"/>
        <v>0.9795871679469991</v>
      </c>
      <c r="I812" s="7">
        <f t="shared" si="148"/>
        <v>4.974633083715142</v>
      </c>
      <c r="J812" s="41">
        <f>J811+((I812*A812)*24*3600*0.5*(G812+G811)/J$1)</f>
        <v>3.853732273071021</v>
      </c>
      <c r="K812" s="1">
        <f t="shared" si="155"/>
        <v>4024.47816472555</v>
      </c>
      <c r="L812" s="17">
        <f t="shared" si="154"/>
        <v>999.6242269135181</v>
      </c>
      <c r="M812" s="17">
        <f t="shared" si="149"/>
        <v>0.0004390564411660678</v>
      </c>
    </row>
    <row r="813" spans="1:13" ht="12.75" customHeight="1">
      <c r="A813" s="10">
        <f t="shared" si="157"/>
        <v>1</v>
      </c>
      <c r="B813" s="1">
        <f t="shared" si="150"/>
        <v>810</v>
      </c>
      <c r="C813" s="32">
        <f>C812+(I813*A813)</f>
        <v>46334.594563086255</v>
      </c>
      <c r="D813" s="1">
        <f t="shared" si="147"/>
        <v>920.5945630862552</v>
      </c>
      <c r="E813" s="1">
        <f t="shared" si="151"/>
        <v>847.5840000000001</v>
      </c>
      <c r="F813" s="2">
        <f t="shared" si="152"/>
        <v>686543.0399999985</v>
      </c>
      <c r="G813" s="2">
        <f t="shared" si="153"/>
        <v>293707.0003150967</v>
      </c>
      <c r="H813" s="1">
        <f t="shared" si="156"/>
        <v>0.979701098134686</v>
      </c>
      <c r="I813" s="7">
        <f t="shared" si="148"/>
        <v>4.988430386434051</v>
      </c>
      <c r="J813" s="41">
        <f>J812+((I813*A813)*24*3600*0.5*(G813+G812)/J$1)</f>
        <v>3.8671117409626663</v>
      </c>
      <c r="K813" s="1">
        <f t="shared" si="155"/>
        <v>4040.6286130115814</v>
      </c>
      <c r="L813" s="17">
        <f t="shared" si="154"/>
        <v>999.623787857077</v>
      </c>
      <c r="M813" s="17">
        <f t="shared" si="149"/>
        <v>0.00043814682624378047</v>
      </c>
    </row>
    <row r="814" spans="1:13" ht="12.75" customHeight="1">
      <c r="A814" s="10">
        <f t="shared" si="157"/>
        <v>1</v>
      </c>
      <c r="B814" s="1">
        <f t="shared" si="150"/>
        <v>811</v>
      </c>
      <c r="C814" s="32">
        <f>C813+(I814*A814)</f>
        <v>46339.59683064948</v>
      </c>
      <c r="D814" s="1">
        <f t="shared" si="147"/>
        <v>924.5968306494833</v>
      </c>
      <c r="E814" s="1">
        <f t="shared" si="151"/>
        <v>847.5840000000001</v>
      </c>
      <c r="F814" s="2">
        <f t="shared" si="152"/>
        <v>687390.6239999986</v>
      </c>
      <c r="G814" s="2">
        <f t="shared" si="153"/>
        <v>293740.9670382749</v>
      </c>
      <c r="H814" s="1">
        <f t="shared" si="156"/>
        <v>0.9798143989275239</v>
      </c>
      <c r="I814" s="7">
        <f t="shared" si="148"/>
        <v>5.002267563227225</v>
      </c>
      <c r="J814" s="41">
        <f>J813+((I814*A814)*24*3600*0.5*(G814+G813)/J$1)</f>
        <v>3.880529877547943</v>
      </c>
      <c r="K814" s="1">
        <f t="shared" si="155"/>
        <v>4056.838993777279</v>
      </c>
      <c r="L814" s="17">
        <f t="shared" si="154"/>
        <v>999.6233497102507</v>
      </c>
      <c r="M814" s="17">
        <f t="shared" si="149"/>
        <v>0.00043723793881163633</v>
      </c>
    </row>
    <row r="815" spans="1:13" ht="12.75" customHeight="1">
      <c r="A815" s="10">
        <f t="shared" si="157"/>
        <v>1</v>
      </c>
      <c r="B815" s="1">
        <f t="shared" si="150"/>
        <v>812</v>
      </c>
      <c r="C815" s="32">
        <f>C814+(I815*A815)</f>
        <v>46344.612975374184</v>
      </c>
      <c r="D815" s="1">
        <f t="shared" si="147"/>
        <v>928.6129753741843</v>
      </c>
      <c r="E815" s="1">
        <f t="shared" si="151"/>
        <v>847.5840000000001</v>
      </c>
      <c r="F815" s="2">
        <f t="shared" si="152"/>
        <v>688238.2079999986</v>
      </c>
      <c r="G815" s="2">
        <f t="shared" si="153"/>
        <v>293774.7460943687</v>
      </c>
      <c r="H815" s="1">
        <f t="shared" si="156"/>
        <v>0.9799270737303495</v>
      </c>
      <c r="I815" s="7">
        <f t="shared" si="148"/>
        <v>5.016144724699538</v>
      </c>
      <c r="J815" s="41">
        <f>J814+((I815*A815)*24*3600*0.5*(G815+G814)/J$1)</f>
        <v>3.8939867900826846</v>
      </c>
      <c r="K815" s="1">
        <f t="shared" si="155"/>
        <v>4073.109516456025</v>
      </c>
      <c r="L815" s="17">
        <f t="shared" si="154"/>
        <v>999.6229124723119</v>
      </c>
      <c r="M815" s="17">
        <f t="shared" si="149"/>
        <v>0.00043632978673325136</v>
      </c>
    </row>
    <row r="816" spans="1:13" ht="12.75" customHeight="1">
      <c r="A816" s="10">
        <f t="shared" si="157"/>
        <v>1</v>
      </c>
      <c r="B816" s="1">
        <f t="shared" si="150"/>
        <v>813</v>
      </c>
      <c r="C816" s="32">
        <f>C815+(I816*A816)</f>
        <v>46349.64303735596</v>
      </c>
      <c r="D816" s="1">
        <f t="shared" si="147"/>
        <v>932.6430373559633</v>
      </c>
      <c r="E816" s="1">
        <f t="shared" si="151"/>
        <v>847.5840000000001</v>
      </c>
      <c r="F816" s="2">
        <f t="shared" si="152"/>
        <v>689085.7919999986</v>
      </c>
      <c r="G816" s="2">
        <f t="shared" si="153"/>
        <v>293808.3384988413</v>
      </c>
      <c r="H816" s="1">
        <f t="shared" si="156"/>
        <v>0.9800391259303838</v>
      </c>
      <c r="I816" s="7">
        <f t="shared" si="148"/>
        <v>5.0300619817754155</v>
      </c>
      <c r="J816" s="41">
        <f>J815+((I816*A816)*24*3600*0.5*(G816+G815)/J$1)</f>
        <v>3.907482586132669</v>
      </c>
      <c r="K816" s="1">
        <f t="shared" si="155"/>
        <v>4089.440391183413</v>
      </c>
      <c r="L816" s="17">
        <f t="shared" si="154"/>
        <v>999.6224761425252</v>
      </c>
      <c r="M816" s="17">
        <f t="shared" si="149"/>
        <v>0.0004354223778050729</v>
      </c>
    </row>
    <row r="817" spans="1:13" ht="12.75" customHeight="1">
      <c r="A817" s="10">
        <f t="shared" si="157"/>
        <v>1</v>
      </c>
      <c r="B817" s="1">
        <f t="shared" si="150"/>
        <v>814</v>
      </c>
      <c r="C817" s="32">
        <f>C816+(I817*A817)</f>
        <v>46354.68705680166</v>
      </c>
      <c r="D817" s="1">
        <f t="shared" si="147"/>
        <v>936.6870568016602</v>
      </c>
      <c r="E817" s="1">
        <f t="shared" si="151"/>
        <v>847.5840000000001</v>
      </c>
      <c r="F817" s="2">
        <f t="shared" si="152"/>
        <v>689933.3759999987</v>
      </c>
      <c r="G817" s="2">
        <f t="shared" si="153"/>
        <v>293841.74526189984</v>
      </c>
      <c r="H817" s="1">
        <f t="shared" si="156"/>
        <v>0.9801505588973151</v>
      </c>
      <c r="I817" s="7">
        <f t="shared" si="148"/>
        <v>5.044019445699856</v>
      </c>
      <c r="J817" s="41">
        <f>J816+((I817*A817)*24*3600*0.5*(G817+G816)/J$1)</f>
        <v>3.921017373574479</v>
      </c>
      <c r="K817" s="1">
        <f t="shared" si="155"/>
        <v>4105.831828799683</v>
      </c>
      <c r="L817" s="17">
        <f t="shared" si="154"/>
        <v>999.6220407201474</v>
      </c>
      <c r="M817" s="17">
        <f t="shared" si="149"/>
        <v>0.0004345157197496604</v>
      </c>
    </row>
    <row r="818" spans="1:13" ht="12.75" customHeight="1">
      <c r="A818" s="10">
        <f t="shared" si="157"/>
        <v>1</v>
      </c>
      <c r="B818" s="1">
        <f t="shared" si="150"/>
        <v>815</v>
      </c>
      <c r="C818" s="32">
        <f>C817+(I818*A818)</f>
        <v>46359.7450740297</v>
      </c>
      <c r="D818" s="1">
        <f t="shared" si="147"/>
        <v>940.745074029699</v>
      </c>
      <c r="E818" s="1">
        <f t="shared" si="151"/>
        <v>847.5840000000001</v>
      </c>
      <c r="F818" s="2">
        <f t="shared" si="152"/>
        <v>690780.9599999987</v>
      </c>
      <c r="G818" s="2">
        <f t="shared" si="153"/>
        <v>293874.96738851967</v>
      </c>
      <c r="H818" s="1">
        <f t="shared" si="156"/>
        <v>0.98026137598338</v>
      </c>
      <c r="I818" s="7">
        <f t="shared" si="148"/>
        <v>5.058017228039205</v>
      </c>
      <c r="J818" s="41">
        <f>J817+((I818*A818)*24*3600*0.5*(G818+G817)/J$1)</f>
        <v>3.934591260596362</v>
      </c>
      <c r="K818" s="1">
        <f t="shared" si="155"/>
        <v>4122.284040851952</v>
      </c>
      <c r="L818" s="17">
        <f t="shared" si="154"/>
        <v>999.6216062044276</v>
      </c>
      <c r="M818" s="17">
        <f t="shared" si="149"/>
        <v>0.00043360982022017493</v>
      </c>
    </row>
    <row r="819" spans="1:13" ht="12.75" customHeight="1">
      <c r="A819" s="10">
        <f t="shared" si="157"/>
        <v>1</v>
      </c>
      <c r="B819" s="1">
        <f t="shared" si="150"/>
        <v>816</v>
      </c>
      <c r="C819" s="32">
        <f>C818+(I819*A819)</f>
        <v>46364.81712947038</v>
      </c>
      <c r="D819" s="1">
        <f t="shared" si="147"/>
        <v>944.8171294703789</v>
      </c>
      <c r="E819" s="1">
        <f t="shared" si="151"/>
        <v>847.5840000000001</v>
      </c>
      <c r="F819" s="2">
        <f t="shared" si="152"/>
        <v>691628.5439999987</v>
      </c>
      <c r="G819" s="2">
        <f t="shared" si="153"/>
        <v>293908.0058784687</v>
      </c>
      <c r="H819" s="1">
        <f t="shared" si="156"/>
        <v>0.9803715805234456</v>
      </c>
      <c r="I819" s="7">
        <f t="shared" si="148"/>
        <v>5.072055440682069</v>
      </c>
      <c r="J819" s="41">
        <f>J818+((I819*A819)*24*3600*0.5*(G819+G818)/J$1)</f>
        <v>3.948204355699098</v>
      </c>
      <c r="K819" s="1">
        <f t="shared" si="155"/>
        <v>4138.797239596569</v>
      </c>
      <c r="L819" s="17">
        <f t="shared" si="154"/>
        <v>999.6211725946074</v>
      </c>
      <c r="M819" s="17">
        <f t="shared" si="149"/>
        <v>0.00043270468680013397</v>
      </c>
    </row>
    <row r="820" spans="1:13" ht="12.75" customHeight="1">
      <c r="A820" s="10">
        <f t="shared" si="157"/>
        <v>1</v>
      </c>
      <c r="B820" s="1">
        <f t="shared" si="150"/>
        <v>817</v>
      </c>
      <c r="C820" s="32">
        <f>C819+(I820*A820)</f>
        <v>46369.903263666216</v>
      </c>
      <c r="D820" s="1">
        <f t="shared" si="147"/>
        <v>948.9032636662159</v>
      </c>
      <c r="E820" s="1">
        <f t="shared" si="151"/>
        <v>847.5840000000001</v>
      </c>
      <c r="F820" s="2">
        <f t="shared" si="152"/>
        <v>692476.1279999987</v>
      </c>
      <c r="G820" s="2">
        <f t="shared" si="153"/>
        <v>293940.86172633193</v>
      </c>
      <c r="H820" s="1">
        <f t="shared" si="156"/>
        <v>0.9804811758350904</v>
      </c>
      <c r="I820" s="7">
        <f t="shared" si="148"/>
        <v>5.086134195840262</v>
      </c>
      <c r="J820" s="41">
        <f>J819+((I820*A820)*24*3600*0.5*(G820+G819)/J$1)</f>
        <v>3.961856767696864</v>
      </c>
      <c r="K820" s="1">
        <f t="shared" si="155"/>
        <v>4155.371638001494</v>
      </c>
      <c r="L820" s="17">
        <f t="shared" si="154"/>
        <v>999.6207398899206</v>
      </c>
      <c r="M820" s="17">
        <f t="shared" si="149"/>
        <v>0.00043180032700139263</v>
      </c>
    </row>
    <row r="821" spans="1:13" ht="12.75" customHeight="1">
      <c r="A821" s="10">
        <f t="shared" si="157"/>
        <v>1</v>
      </c>
      <c r="B821" s="1">
        <f t="shared" si="150"/>
        <v>818</v>
      </c>
      <c r="C821" s="32">
        <f>C820+(I821*A821)</f>
        <v>46375.003517272264</v>
      </c>
      <c r="D821" s="1">
        <f t="shared" si="147"/>
        <v>953.0035172722637</v>
      </c>
      <c r="E821" s="1">
        <f t="shared" si="151"/>
        <v>847.5840000000001</v>
      </c>
      <c r="F821" s="2">
        <f t="shared" si="152"/>
        <v>693323.7119999988</v>
      </c>
      <c r="G821" s="2">
        <f t="shared" si="153"/>
        <v>293973.5359215357</v>
      </c>
      <c r="H821" s="1">
        <f t="shared" si="156"/>
        <v>0.980590165218685</v>
      </c>
      <c r="I821" s="7">
        <f t="shared" si="148"/>
        <v>5.100253606049585</v>
      </c>
      <c r="J821" s="41">
        <f>J820+((I821*A821)*24*3600*0.5*(G821+G820)/J$1)</f>
        <v>3.9755486057181058</v>
      </c>
      <c r="K821" s="1">
        <f t="shared" si="155"/>
        <v>4172.00744974856</v>
      </c>
      <c r="L821" s="17">
        <f t="shared" si="154"/>
        <v>999.6203080895937</v>
      </c>
      <c r="M821" s="17">
        <f t="shared" si="149"/>
        <v>0.0004308967482717857</v>
      </c>
    </row>
    <row r="822" spans="1:13" ht="12.75" customHeight="1">
      <c r="A822" s="10">
        <f t="shared" si="157"/>
        <v>1</v>
      </c>
      <c r="B822" s="1">
        <f t="shared" si="150"/>
        <v>819</v>
      </c>
      <c r="C822" s="32">
        <f>C821+(I822*A822)</f>
        <v>46380.11793105643</v>
      </c>
      <c r="D822" s="1">
        <f t="shared" si="147"/>
        <v>957.117931056433</v>
      </c>
      <c r="E822" s="1">
        <f t="shared" si="151"/>
        <v>847.5840000000001</v>
      </c>
      <c r="F822" s="2">
        <f t="shared" si="152"/>
        <v>694171.2959999988</v>
      </c>
      <c r="G822" s="2">
        <f t="shared" si="153"/>
        <v>294006.0294483719</v>
      </c>
      <c r="H822" s="1">
        <f t="shared" si="156"/>
        <v>0.9806985519574742</v>
      </c>
      <c r="I822" s="7">
        <f t="shared" si="148"/>
        <v>5.114413784170953</v>
      </c>
      <c r="J822" s="41">
        <f>J821+((I822*A822)*24*3600*0.5*(G822+G821)/J$1)</f>
        <v>3.9892799792064104</v>
      </c>
      <c r="K822" s="1">
        <f t="shared" si="155"/>
        <v>4188.704889236011</v>
      </c>
      <c r="L822" s="17">
        <f t="shared" si="154"/>
        <v>999.6198771928454</v>
      </c>
      <c r="M822" s="17">
        <f t="shared" si="149"/>
        <v>0.0004299939579838757</v>
      </c>
    </row>
    <row r="823" spans="1:13" ht="12.75" customHeight="1">
      <c r="A823" s="10">
        <f t="shared" si="157"/>
        <v>1</v>
      </c>
      <c r="B823" s="1">
        <f t="shared" si="150"/>
        <v>820</v>
      </c>
      <c r="C823" s="32">
        <f>C822+(I823*A823)</f>
        <v>46385.24654589983</v>
      </c>
      <c r="D823" s="1">
        <f t="shared" si="147"/>
        <v>961.2465458998267</v>
      </c>
      <c r="E823" s="1">
        <f t="shared" si="151"/>
        <v>847.5840000000001</v>
      </c>
      <c r="F823" s="2">
        <f t="shared" si="152"/>
        <v>695018.8799999988</v>
      </c>
      <c r="G823" s="2">
        <f t="shared" si="153"/>
        <v>294038.3432860221</v>
      </c>
      <c r="H823" s="1">
        <f t="shared" si="156"/>
        <v>0.9808063393176558</v>
      </c>
      <c r="I823" s="7">
        <f t="shared" si="148"/>
        <v>5.128614843391025</v>
      </c>
      <c r="J823" s="41">
        <f>J822+((I823*A823)*24*3600*0.5*(G823+G822)/J$1)</f>
        <v>4.003050997921379</v>
      </c>
      <c r="K823" s="1">
        <f t="shared" si="155"/>
        <v>4205.464171580641</v>
      </c>
      <c r="L823" s="17">
        <f t="shared" si="154"/>
        <v>999.6194471988874</v>
      </c>
      <c r="M823" s="17">
        <f t="shared" si="149"/>
        <v>0.00042909196344656904</v>
      </c>
    </row>
    <row r="824" spans="1:13" ht="12.75" customHeight="1">
      <c r="A824" s="10">
        <f t="shared" si="157"/>
        <v>1</v>
      </c>
      <c r="B824" s="1">
        <f t="shared" si="150"/>
        <v>821</v>
      </c>
      <c r="C824" s="32">
        <f>C823+(I824*A824)</f>
        <v>46390.38940279705</v>
      </c>
      <c r="D824" s="1">
        <f t="shared" si="147"/>
        <v>965.3894027970528</v>
      </c>
      <c r="E824" s="1">
        <f t="shared" si="151"/>
        <v>847.5840000000001</v>
      </c>
      <c r="F824" s="2">
        <f t="shared" si="152"/>
        <v>695866.4639999989</v>
      </c>
      <c r="G824" s="2">
        <f t="shared" si="153"/>
        <v>294070.47840858146</v>
      </c>
      <c r="H824" s="1">
        <f t="shared" si="156"/>
        <v>0.9809135305484619</v>
      </c>
      <c r="I824" s="7">
        <f t="shared" si="148"/>
        <v>5.142856897223312</v>
      </c>
      <c r="J824" s="41">
        <f>J823+((I824*A824)*24*3600*0.5*(G824+G823)/J$1)</f>
        <v>4.016861771939507</v>
      </c>
      <c r="K824" s="1">
        <f t="shared" si="155"/>
        <v>4222.2855126203385</v>
      </c>
      <c r="L824" s="17">
        <f t="shared" si="154"/>
        <v>999.6190181069239</v>
      </c>
      <c r="M824" s="17">
        <f t="shared" si="149"/>
        <v>0.00042819077189823517</v>
      </c>
    </row>
    <row r="825" spans="1:13" ht="12.75" customHeight="1">
      <c r="A825" s="10">
        <f t="shared" si="157"/>
        <v>1</v>
      </c>
      <c r="B825" s="1">
        <f t="shared" si="150"/>
        <v>822</v>
      </c>
      <c r="C825" s="32">
        <f>C824+(I825*A825)</f>
        <v>46395.54654285656</v>
      </c>
      <c r="D825" s="1">
        <f t="shared" si="147"/>
        <v>969.5465428565585</v>
      </c>
      <c r="E825" s="1">
        <f t="shared" si="151"/>
        <v>847.5840000000001</v>
      </c>
      <c r="F825" s="2">
        <f t="shared" si="152"/>
        <v>696714.0479999989</v>
      </c>
      <c r="G825" s="2">
        <f t="shared" si="153"/>
        <v>294102.4357850829</v>
      </c>
      <c r="H825" s="1">
        <f t="shared" si="156"/>
        <v>0.9810201288822381</v>
      </c>
      <c r="I825" s="7">
        <f t="shared" si="148"/>
        <v>5.157140059508985</v>
      </c>
      <c r="J825" s="41">
        <f>J824+((I825*A825)*24*3600*0.5*(G825+G824)/J$1)</f>
        <v>4.0307124116550614</v>
      </c>
      <c r="K825" s="1">
        <f t="shared" si="155"/>
        <v>4239.169128916386</v>
      </c>
      <c r="L825" s="17">
        <f t="shared" si="154"/>
        <v>999.618589916152</v>
      </c>
      <c r="M825" s="17">
        <f t="shared" si="149"/>
        <v>0.00042729039050772954</v>
      </c>
    </row>
    <row r="826" spans="1:13" ht="12.75" customHeight="1">
      <c r="A826" s="10">
        <f t="shared" si="157"/>
        <v>1</v>
      </c>
      <c r="B826" s="1">
        <f t="shared" si="150"/>
        <v>823</v>
      </c>
      <c r="C826" s="32">
        <f>C825+(I826*A826)</f>
        <v>46400.71800730097</v>
      </c>
      <c r="D826" s="1">
        <f t="shared" si="147"/>
        <v>973.7180073009731</v>
      </c>
      <c r="E826" s="1">
        <f t="shared" si="151"/>
        <v>847.5840000000001</v>
      </c>
      <c r="F826" s="2">
        <f t="shared" si="152"/>
        <v>697561.6319999989</v>
      </c>
      <c r="G826" s="2">
        <f t="shared" si="153"/>
        <v>294134.2163795207</v>
      </c>
      <c r="H826" s="1">
        <f aca="true" t="shared" si="158" ref="H826:H838">G826/$H$1</f>
        <v>0.981126137534523</v>
      </c>
      <c r="I826" s="7">
        <f t="shared" si="148"/>
        <v>5.171464444417739</v>
      </c>
      <c r="J826" s="41">
        <f>J825+((I826*A826)*24*3600*0.5*(G826+G825)/J$1)</f>
        <v>4.044603027780964</v>
      </c>
      <c r="K826" s="1">
        <f t="shared" si="155"/>
        <v>4256.115237755799</v>
      </c>
      <c r="L826" s="17">
        <f t="shared" si="154"/>
        <v>999.6181626257616</v>
      </c>
      <c r="M826" s="17">
        <f t="shared" si="149"/>
        <v>0.00042639082638306345</v>
      </c>
    </row>
    <row r="827" spans="1:13" ht="12.75" customHeight="1">
      <c r="A827" s="10">
        <f t="shared" si="157"/>
        <v>1</v>
      </c>
      <c r="B827" s="1">
        <f t="shared" si="150"/>
        <v>824</v>
      </c>
      <c r="C827" s="32">
        <f>C826+(I827*A827)</f>
        <v>46405.90383746742</v>
      </c>
      <c r="D827" s="1">
        <f t="shared" si="147"/>
        <v>977.9038374674201</v>
      </c>
      <c r="E827" s="1">
        <f t="shared" si="151"/>
        <v>847.5840000000001</v>
      </c>
      <c r="F827" s="2">
        <f t="shared" si="152"/>
        <v>698409.215999999</v>
      </c>
      <c r="G827" s="2">
        <f t="shared" si="153"/>
        <v>294165.82115087454</v>
      </c>
      <c r="H827" s="1">
        <f t="shared" si="158"/>
        <v>0.9812315597041289</v>
      </c>
      <c r="I827" s="7">
        <f t="shared" si="148"/>
        <v>5.185830166448905</v>
      </c>
      <c r="J827" s="41">
        <f>J826+((I827*A827)*24*3600*0.5*(G827+G826)/J$1)</f>
        <v>4.0585337313496765</v>
      </c>
      <c r="K827" s="1">
        <f t="shared" si="155"/>
        <v>4273.124057153897</v>
      </c>
      <c r="L827" s="17">
        <f t="shared" si="154"/>
        <v>999.6177362349351</v>
      </c>
      <c r="M827" s="17">
        <f t="shared" si="149"/>
        <v>0.00042549208655771577</v>
      </c>
    </row>
    <row r="828" spans="1:13" ht="12.75" customHeight="1">
      <c r="A828" s="10">
        <f t="shared" si="157"/>
        <v>1</v>
      </c>
      <c r="B828" s="1">
        <f t="shared" si="150"/>
        <v>825</v>
      </c>
      <c r="C828" s="32">
        <f>C827+(I828*A828)</f>
        <v>46411.10407480785</v>
      </c>
      <c r="D828" s="1">
        <f t="shared" si="147"/>
        <v>982.1040748078522</v>
      </c>
      <c r="E828" s="1">
        <f t="shared" si="151"/>
        <v>847.5840000000001</v>
      </c>
      <c r="F828" s="2">
        <f t="shared" si="152"/>
        <v>699256.799999999</v>
      </c>
      <c r="G828" s="2">
        <f t="shared" si="153"/>
        <v>294197.25105313293</v>
      </c>
      <c r="H828" s="1">
        <f t="shared" si="158"/>
        <v>0.9813363985732187</v>
      </c>
      <c r="I828" s="7">
        <f t="shared" si="148"/>
        <v>5.200237340432112</v>
      </c>
      <c r="J828" s="41">
        <f>J827+((I828*A828)*24*3600*0.5*(G828+G827)/J$1)</f>
        <v>4.07250463371409</v>
      </c>
      <c r="K828" s="1">
        <f t="shared" si="155"/>
        <v>4290.195805856492</v>
      </c>
      <c r="L828" s="17">
        <f t="shared" si="154"/>
        <v>999.6173107428485</v>
      </c>
      <c r="M828" s="17">
        <f t="shared" si="149"/>
        <v>0.00042459417800287663</v>
      </c>
    </row>
    <row r="829" spans="1:13" ht="12.75" customHeight="1">
      <c r="A829" s="10">
        <f t="shared" si="157"/>
        <v>1</v>
      </c>
      <c r="B829" s="1">
        <f t="shared" si="150"/>
        <v>826</v>
      </c>
      <c r="C829" s="32">
        <f>C828+(I829*A829)</f>
        <v>46416.31876088938</v>
      </c>
      <c r="D829" s="1">
        <f t="shared" si="147"/>
        <v>986.3187608893786</v>
      </c>
      <c r="E829" s="1">
        <f t="shared" si="151"/>
        <v>847.5840000000001</v>
      </c>
      <c r="F829" s="2">
        <f t="shared" si="152"/>
        <v>700104.383999999</v>
      </c>
      <c r="G829" s="2">
        <f t="shared" si="153"/>
        <v>294228.507035317</v>
      </c>
      <c r="H829" s="1">
        <f t="shared" si="158"/>
        <v>0.9814406573073864</v>
      </c>
      <c r="I829" s="7">
        <f t="shared" si="148"/>
        <v>5.21468608152837</v>
      </c>
      <c r="J829" s="41">
        <f>J828+((I829*A829)*24*3600*0.5*(G829+G828)/J$1)</f>
        <v>4.086515846548413</v>
      </c>
      <c r="K829" s="1">
        <f t="shared" si="155"/>
        <v>4307.3307033424335</v>
      </c>
      <c r="L829" s="17">
        <f t="shared" si="154"/>
        <v>999.6168861486706</v>
      </c>
      <c r="M829" s="17">
        <f t="shared" si="149"/>
        <v>0.00042369710762360334</v>
      </c>
    </row>
    <row r="830" spans="1:13" ht="12.75" customHeight="1">
      <c r="A830" s="10">
        <f t="shared" si="157"/>
        <v>1</v>
      </c>
      <c r="B830" s="1">
        <f t="shared" si="150"/>
        <v>827</v>
      </c>
      <c r="C830" s="32">
        <f>C829+(I830*A830)</f>
        <v>46421.54793739461</v>
      </c>
      <c r="D830" s="1">
        <f t="shared" si="147"/>
        <v>990.5479373946073</v>
      </c>
      <c r="E830" s="1">
        <f t="shared" si="151"/>
        <v>847.5840000000001</v>
      </c>
      <c r="F830" s="2">
        <f t="shared" si="152"/>
        <v>700951.9679999991</v>
      </c>
      <c r="G830" s="2">
        <f t="shared" si="153"/>
        <v>294259.5900415041</v>
      </c>
      <c r="H830" s="1">
        <f t="shared" si="158"/>
        <v>0.9815443390557348</v>
      </c>
      <c r="I830" s="7">
        <f t="shared" si="148"/>
        <v>5.229176505230991</v>
      </c>
      <c r="J830" s="41">
        <f>J829+((I830*A830)*24*3600*0.5*(G830+G829)/J$1)</f>
        <v>4.100567481849063</v>
      </c>
      <c r="K830" s="1">
        <f t="shared" si="155"/>
        <v>4324.528969826029</v>
      </c>
      <c r="L830" s="17">
        <f t="shared" si="154"/>
        <v>999.6164624515629</v>
      </c>
      <c r="M830" s="17">
        <f t="shared" si="149"/>
        <v>0.0004228008822576197</v>
      </c>
    </row>
    <row r="831" spans="1:13" ht="12.75" customHeight="1">
      <c r="A831" s="10">
        <f t="shared" si="157"/>
        <v>1</v>
      </c>
      <c r="B831" s="1">
        <f t="shared" si="150"/>
        <v>828</v>
      </c>
      <c r="C831" s="32">
        <f>C830+(I831*A831)</f>
        <v>46426.79164612197</v>
      </c>
      <c r="D831" s="1">
        <f t="shared" si="147"/>
        <v>994.791646121972</v>
      </c>
      <c r="E831" s="1">
        <f t="shared" si="151"/>
        <v>847.5840000000001</v>
      </c>
      <c r="F831" s="2">
        <f t="shared" si="152"/>
        <v>701799.5519999991</v>
      </c>
      <c r="G831" s="2">
        <f t="shared" si="153"/>
        <v>294290.50101085106</v>
      </c>
      <c r="H831" s="1">
        <f t="shared" si="158"/>
        <v>0.981647446950954</v>
      </c>
      <c r="I831" s="7">
        <f t="shared" si="148"/>
        <v>5.243708727366423</v>
      </c>
      <c r="J831" s="41">
        <f>J830+((I831*A831)*24*3600*0.5*(G831+G830)/J$1)</f>
        <v>4.114659651935563</v>
      </c>
      <c r="K831" s="1">
        <f t="shared" si="155"/>
        <v>4341.790826259398</v>
      </c>
      <c r="L831" s="17">
        <f t="shared" si="154"/>
        <v>999.6160396506807</v>
      </c>
      <c r="M831" s="17">
        <f t="shared" si="149"/>
        <v>0.0004219055086768229</v>
      </c>
    </row>
    <row r="832" spans="1:13" ht="12.75" customHeight="1">
      <c r="A832" s="10">
        <f t="shared" si="157"/>
        <v>1</v>
      </c>
      <c r="B832" s="1">
        <f t="shared" si="150"/>
        <v>829</v>
      </c>
      <c r="C832" s="32">
        <f>C831+(I832*A832)</f>
        <v>46432.04992898607</v>
      </c>
      <c r="D832" s="1">
        <f t="shared" si="147"/>
        <v>999.0499289860672</v>
      </c>
      <c r="E832" s="1">
        <f t="shared" si="151"/>
        <v>847.5840000000001</v>
      </c>
      <c r="F832" s="2">
        <f t="shared" si="152"/>
        <v>702647.1359999991</v>
      </c>
      <c r="G832" s="2">
        <f t="shared" si="153"/>
        <v>294321.24087761756</v>
      </c>
      <c r="H832" s="1">
        <f t="shared" si="158"/>
        <v>0.9817499841093987</v>
      </c>
      <c r="I832" s="7">
        <f t="shared" si="148"/>
        <v>5.258282864095215</v>
      </c>
      <c r="J832" s="41">
        <f>J831+((I832*A832)*24*3600*0.5*(G832+G831)/J$1)</f>
        <v>4.128792469451441</v>
      </c>
      <c r="K832" s="1">
        <f t="shared" si="155"/>
        <v>4359.116494334933</v>
      </c>
      <c r="L832" s="17">
        <f t="shared" si="154"/>
        <v>999.615617745172</v>
      </c>
      <c r="M832" s="17">
        <f t="shared" si="149"/>
        <v>0.0004210109935901885</v>
      </c>
    </row>
    <row r="833" spans="1:13" ht="12.75" customHeight="1">
      <c r="A833" s="10">
        <f t="shared" si="157"/>
        <v>1</v>
      </c>
      <c r="B833" s="1">
        <f t="shared" si="150"/>
        <v>830</v>
      </c>
      <c r="C833" s="32">
        <f>C832+(I833*A833)</f>
        <v>46437.32282801798</v>
      </c>
      <c r="D833" s="1">
        <f t="shared" si="147"/>
        <v>1003.3228280179828</v>
      </c>
      <c r="E833" s="1">
        <f t="shared" si="151"/>
        <v>847.5840000000001</v>
      </c>
      <c r="F833" s="2">
        <f t="shared" si="152"/>
        <v>703494.7199999992</v>
      </c>
      <c r="G833" s="2">
        <f t="shared" si="153"/>
        <v>294351.81057118956</v>
      </c>
      <c r="H833" s="1">
        <f t="shared" si="158"/>
        <v>0.981851953631167</v>
      </c>
      <c r="I833" s="7">
        <f t="shared" si="148"/>
        <v>5.272899031912987</v>
      </c>
      <c r="J833" s="41">
        <f>J832+((I833*A833)*24*3600*0.5*(G833+G832)/J$1)</f>
        <v>4.142966047365129</v>
      </c>
      <c r="K833" s="1">
        <f t="shared" si="155"/>
        <v>4376.506196487779</v>
      </c>
      <c r="L833" s="17">
        <f t="shared" si="154"/>
        <v>999.6151967341784</v>
      </c>
      <c r="M833" s="17">
        <f t="shared" si="149"/>
        <v>0.0004201173436407468</v>
      </c>
    </row>
    <row r="834" spans="1:13" ht="12.75" customHeight="1">
      <c r="A834" s="10">
        <f t="shared" si="157"/>
        <v>1</v>
      </c>
      <c r="B834" s="1">
        <f t="shared" si="150"/>
        <v>831</v>
      </c>
      <c r="C834" s="32">
        <f>C833+(I834*A834)</f>
        <v>46442.61038536563</v>
      </c>
      <c r="D834" s="1">
        <f t="shared" si="147"/>
        <v>1007.6103853656314</v>
      </c>
      <c r="E834" s="1">
        <f t="shared" si="151"/>
        <v>847.5840000000001</v>
      </c>
      <c r="F834" s="2">
        <f t="shared" si="152"/>
        <v>704342.3039999992</v>
      </c>
      <c r="G834" s="2">
        <f t="shared" si="153"/>
        <v>294382.21101610234</v>
      </c>
      <c r="H834" s="1">
        <f t="shared" si="158"/>
        <v>0.9819533586001765</v>
      </c>
      <c r="I834" s="7">
        <f t="shared" si="148"/>
        <v>5.287557347651344</v>
      </c>
      <c r="J834" s="41">
        <f>J833+((I834*A834)*24*3600*0.5*(G834+G833)/J$1)</f>
        <v>4.157180498970865</v>
      </c>
      <c r="K834" s="1">
        <f t="shared" si="155"/>
        <v>4393.960155898267</v>
      </c>
      <c r="L834" s="17">
        <f t="shared" si="154"/>
        <v>999.6147766168348</v>
      </c>
      <c r="M834" s="17">
        <f t="shared" si="149"/>
        <v>0.0004192245654052573</v>
      </c>
    </row>
    <row r="835" spans="1:13" ht="12.75" customHeight="1">
      <c r="A835" s="10">
        <f t="shared" si="157"/>
        <v>1</v>
      </c>
      <c r="B835" s="1">
        <f t="shared" si="150"/>
        <v>832</v>
      </c>
      <c r="C835" s="32">
        <f>C834+(I835*A835)</f>
        <v>46447.91264329411</v>
      </c>
      <c r="D835" s="1">
        <f aca="true" t="shared" si="159" ref="D835:D898">C835-B835-$C$3</f>
        <v>1011.9126432941121</v>
      </c>
      <c r="E835" s="1">
        <f t="shared" si="151"/>
        <v>847.5840000000001</v>
      </c>
      <c r="F835" s="2">
        <f t="shared" si="152"/>
        <v>705189.8879999992</v>
      </c>
      <c r="G835" s="2">
        <f t="shared" si="153"/>
        <v>294412.4431320636</v>
      </c>
      <c r="H835" s="1">
        <f t="shared" si="158"/>
        <v>0.982054202084242</v>
      </c>
      <c r="I835" s="7">
        <f aca="true" t="shared" si="160" ref="I835:I898">1/SQRT(1-H835^2)</f>
        <v>5.302257928478733</v>
      </c>
      <c r="J835" s="41">
        <f>J834+((I835*A835)*24*3600*0.5*(G835+G834)/J$1)</f>
        <v>4.1714359378896</v>
      </c>
      <c r="K835" s="1">
        <f t="shared" si="155"/>
        <v>4411.478596494306</v>
      </c>
      <c r="L835" s="17">
        <f t="shared" si="154"/>
        <v>999.6143573922694</v>
      </c>
      <c r="M835" s="17">
        <f aca="true" t="shared" si="161" ref="M835:M898">(H836-H835)*J835</f>
        <v>0.000418332665399426</v>
      </c>
    </row>
    <row r="836" spans="1:13" ht="12.75" customHeight="1">
      <c r="A836" s="10">
        <f t="shared" si="157"/>
        <v>1</v>
      </c>
      <c r="B836" s="1">
        <f aca="true" t="shared" si="162" ref="B836:B899">B835+A836</f>
        <v>833</v>
      </c>
      <c r="C836" s="32">
        <f>C835+(I836*A836)</f>
        <v>46453.229644186016</v>
      </c>
      <c r="D836" s="1">
        <f t="shared" si="159"/>
        <v>1016.2296441860162</v>
      </c>
      <c r="E836" s="1">
        <f aca="true" t="shared" si="163" ref="E836:E899">$F$1*(A836*24*3.6)</f>
        <v>847.5840000000001</v>
      </c>
      <c r="F836" s="2">
        <f aca="true" t="shared" si="164" ref="F836:F899">F835+E836</f>
        <v>706037.4719999993</v>
      </c>
      <c r="G836" s="2">
        <f aca="true" t="shared" si="165" ref="G836:G899">(G835+E836)/(1+(G835*E836/$H$1^2))</f>
        <v>294442.5078339766</v>
      </c>
      <c r="H836" s="1">
        <f t="shared" si="158"/>
        <v>0.9821544871351521</v>
      </c>
      <c r="I836" s="7">
        <f t="shared" si="160"/>
        <v>5.317000891901456</v>
      </c>
      <c r="J836" s="41">
        <f>J835+((I836*A836)*24*3600*0.5*(G836+G835)/J$1)</f>
        <v>4.185732478069906</v>
      </c>
      <c r="K836" s="1">
        <f t="shared" si="155"/>
        <v>4429.0617429539125</v>
      </c>
      <c r="L836" s="17">
        <f aca="true" t="shared" si="166" ref="L836:L899">L835-M835</f>
        <v>999.613939059604</v>
      </c>
      <c r="M836" s="17">
        <f t="shared" si="161"/>
        <v>0.00041744165007299706</v>
      </c>
    </row>
    <row r="837" spans="1:13" ht="12.75" customHeight="1">
      <c r="A837" s="10">
        <f t="shared" si="157"/>
        <v>1</v>
      </c>
      <c r="B837" s="1">
        <f t="shared" si="162"/>
        <v>834</v>
      </c>
      <c r="C837" s="32">
        <f>C836+(I837*A837)</f>
        <v>46458.561430541784</v>
      </c>
      <c r="D837" s="1">
        <f t="shared" si="159"/>
        <v>1020.5614305417839</v>
      </c>
      <c r="E837" s="1">
        <f t="shared" si="163"/>
        <v>847.5840000000001</v>
      </c>
      <c r="F837" s="2">
        <f t="shared" si="164"/>
        <v>706885.0559999993</v>
      </c>
      <c r="G837" s="2">
        <f t="shared" si="165"/>
        <v>294472.4060319629</v>
      </c>
      <c r="H837" s="1">
        <f t="shared" si="158"/>
        <v>0.9822542167887456</v>
      </c>
      <c r="I837" s="7">
        <f t="shared" si="160"/>
        <v>5.331786355764584</v>
      </c>
      <c r="J837" s="41">
        <f>J836+((I837*A837)*24*3600*0.5*(G837+G836)/J$1)</f>
        <v>4.200070233788886</v>
      </c>
      <c r="K837" s="1">
        <f aca="true" t="shared" si="167" ref="K837:K900">B837*I837</f>
        <v>4446.709820707663</v>
      </c>
      <c r="L837" s="17">
        <f t="shared" si="166"/>
        <v>999.613521617954</v>
      </c>
      <c r="M837" s="17">
        <f t="shared" si="161"/>
        <v>0.00041655152581499395</v>
      </c>
    </row>
    <row r="838" spans="1:13" ht="12.75" customHeight="1">
      <c r="A838" s="10">
        <f t="shared" si="157"/>
        <v>1</v>
      </c>
      <c r="B838" s="1">
        <f t="shared" si="162"/>
        <v>835</v>
      </c>
      <c r="C838" s="32">
        <f>C837+(I838*A838)</f>
        <v>46463.90804498004</v>
      </c>
      <c r="D838" s="1">
        <f t="shared" si="159"/>
        <v>1024.9080449800385</v>
      </c>
      <c r="E838" s="1">
        <f t="shared" si="163"/>
        <v>847.5840000000001</v>
      </c>
      <c r="F838" s="2">
        <f t="shared" si="164"/>
        <v>707732.6399999993</v>
      </c>
      <c r="G838" s="2">
        <f t="shared" si="165"/>
        <v>294502.1386313854</v>
      </c>
      <c r="H838" s="1">
        <f t="shared" si="158"/>
        <v>0.9823533940649882</v>
      </c>
      <c r="I838" s="7">
        <f t="shared" si="160"/>
        <v>5.346614438252937</v>
      </c>
      <c r="J838" s="41">
        <f>J837+((I838*A838)*24*3600*0.5*(G838+G837)/J$1)</f>
        <v>4.21444931965309</v>
      </c>
      <c r="K838" s="1">
        <f t="shared" si="167"/>
        <v>4464.423055941203</v>
      </c>
      <c r="L838" s="17">
        <f t="shared" si="166"/>
        <v>999.6131050664281</v>
      </c>
      <c r="M838" s="17">
        <f t="shared" si="161"/>
        <v>0.000415662298949233</v>
      </c>
    </row>
    <row r="839" spans="1:13" ht="12.75" customHeight="1">
      <c r="A839" s="10">
        <f t="shared" si="157"/>
        <v>1</v>
      </c>
      <c r="B839" s="1">
        <f t="shared" si="162"/>
        <v>836</v>
      </c>
      <c r="C839" s="32">
        <f>C838+(I839*A839)</f>
        <v>46469.26953023793</v>
      </c>
      <c r="D839" s="1">
        <f t="shared" si="159"/>
        <v>1029.2695302379288</v>
      </c>
      <c r="E839" s="1">
        <f t="shared" si="163"/>
        <v>847.5840000000001</v>
      </c>
      <c r="F839" s="2">
        <f t="shared" si="164"/>
        <v>708580.2239999993</v>
      </c>
      <c r="G839" s="2">
        <f t="shared" si="165"/>
        <v>294531.7065328711</v>
      </c>
      <c r="H839" s="1">
        <f>G839/$H$1</f>
        <v>0.982452021968048</v>
      </c>
      <c r="I839" s="7">
        <f t="shared" si="160"/>
        <v>5.361485257891987</v>
      </c>
      <c r="J839" s="41">
        <f>J838+((I839*A839)*24*3600*0.5*(G839+G838)/J$1)</f>
        <v>4.228869850599426</v>
      </c>
      <c r="K839" s="1">
        <f t="shared" si="167"/>
        <v>4482.201675597701</v>
      </c>
      <c r="L839" s="17">
        <f t="shared" si="166"/>
        <v>999.6126894041292</v>
      </c>
      <c r="M839" s="17">
        <f t="shared" si="161"/>
        <v>0.0004147739757391262</v>
      </c>
    </row>
    <row r="840" spans="1:13" ht="12.75" customHeight="1">
      <c r="A840" s="10">
        <f t="shared" si="157"/>
        <v>1</v>
      </c>
      <c r="B840" s="1">
        <f t="shared" si="162"/>
        <v>837</v>
      </c>
      <c r="C840" s="32">
        <f>C839+(I840*A840)</f>
        <v>46474.64592917148</v>
      </c>
      <c r="D840" s="1">
        <f t="shared" si="159"/>
        <v>1033.6459291714782</v>
      </c>
      <c r="E840" s="1">
        <f t="shared" si="163"/>
        <v>847.5840000000001</v>
      </c>
      <c r="F840" s="2">
        <f t="shared" si="164"/>
        <v>709427.8079999994</v>
      </c>
      <c r="G840" s="2">
        <f t="shared" si="165"/>
        <v>294561.1106323337</v>
      </c>
      <c r="H840" s="1">
        <f aca="true" t="shared" si="168" ref="H840:H871">G840/$H$1</f>
        <v>0.9825501034863715</v>
      </c>
      <c r="I840" s="7">
        <f t="shared" si="160"/>
        <v>5.37639893354885</v>
      </c>
      <c r="J840" s="41">
        <f>J839+((I840*A840)*24*3600*0.5*(G840+G839)/J$1)</f>
        <v>4.243331941896085</v>
      </c>
      <c r="K840" s="1">
        <f t="shared" si="167"/>
        <v>4500.045907380388</v>
      </c>
      <c r="L840" s="17">
        <f t="shared" si="166"/>
        <v>999.6122746301535</v>
      </c>
      <c r="M840" s="17">
        <f t="shared" si="161"/>
        <v>0.00041388656238315163</v>
      </c>
    </row>
    <row r="841" spans="1:13" ht="12.75" customHeight="1">
      <c r="A841" s="10">
        <f t="shared" si="157"/>
        <v>1</v>
      </c>
      <c r="B841" s="1">
        <f t="shared" si="162"/>
        <v>838</v>
      </c>
      <c r="C841" s="32">
        <f>C840+(I841*A841)</f>
        <v>46480.03728475591</v>
      </c>
      <c r="D841" s="1">
        <f t="shared" si="159"/>
        <v>1038.037284755912</v>
      </c>
      <c r="E841" s="1">
        <f t="shared" si="163"/>
        <v>847.5840000000001</v>
      </c>
      <c r="F841" s="2">
        <f t="shared" si="164"/>
        <v>710275.3919999994</v>
      </c>
      <c r="G841" s="2">
        <f t="shared" si="165"/>
        <v>294590.35182099603</v>
      </c>
      <c r="H841" s="1">
        <f t="shared" si="168"/>
        <v>0.9826476415927583</v>
      </c>
      <c r="I841" s="7">
        <f t="shared" si="160"/>
        <v>5.391355584433154</v>
      </c>
      <c r="J841" s="41">
        <f>J840+((I841*A841)*24*3600*0.5*(G841+G840)/J$1)</f>
        <v>4.257835709143459</v>
      </c>
      <c r="K841" s="1">
        <f t="shared" si="167"/>
        <v>4517.955979754984</v>
      </c>
      <c r="L841" s="17">
        <f t="shared" si="166"/>
        <v>999.6118607435911</v>
      </c>
      <c r="M841" s="17">
        <f t="shared" si="161"/>
        <v>0.0004130000650182581</v>
      </c>
    </row>
    <row r="842" spans="1:13" ht="12.75" customHeight="1">
      <c r="A842" s="10">
        <f t="shared" si="157"/>
        <v>1</v>
      </c>
      <c r="B842" s="1">
        <f t="shared" si="162"/>
        <v>839</v>
      </c>
      <c r="C842" s="32">
        <f>C841+(I842*A842)</f>
        <v>46485.44364008601</v>
      </c>
      <c r="D842" s="1">
        <f t="shared" si="159"/>
        <v>1042.4436400860068</v>
      </c>
      <c r="E842" s="1">
        <f t="shared" si="163"/>
        <v>847.5840000000001</v>
      </c>
      <c r="F842" s="2">
        <f t="shared" si="164"/>
        <v>711122.9759999994</v>
      </c>
      <c r="G842" s="2">
        <f t="shared" si="165"/>
        <v>294619.43098541285</v>
      </c>
      <c r="H842" s="1">
        <f t="shared" si="168"/>
        <v>0.9827446392444364</v>
      </c>
      <c r="I842" s="7">
        <f t="shared" si="160"/>
        <v>5.406355330098015</v>
      </c>
      <c r="J842" s="41">
        <f>J841+((I842*A842)*24*3600*0.5*(G842+G841)/J$1)</f>
        <v>4.272381268275063</v>
      </c>
      <c r="K842" s="1">
        <f t="shared" si="167"/>
        <v>4535.932121952234</v>
      </c>
      <c r="L842" s="17">
        <f t="shared" si="166"/>
        <v>999.6114477435261</v>
      </c>
      <c r="M842" s="17">
        <f t="shared" si="161"/>
        <v>0.0004121144897242793</v>
      </c>
    </row>
    <row r="843" spans="1:13" ht="12.75" customHeight="1">
      <c r="A843" s="10">
        <f t="shared" si="157"/>
        <v>1</v>
      </c>
      <c r="B843" s="1">
        <f t="shared" si="162"/>
        <v>840</v>
      </c>
      <c r="C843" s="32">
        <f>C842+(I843*A843)</f>
        <v>46490.86503837645</v>
      </c>
      <c r="D843" s="1">
        <f t="shared" si="159"/>
        <v>1046.865038376447</v>
      </c>
      <c r="E843" s="1">
        <f t="shared" si="163"/>
        <v>847.5840000000001</v>
      </c>
      <c r="F843" s="2">
        <f t="shared" si="164"/>
        <v>711970.5599999995</v>
      </c>
      <c r="G843" s="2">
        <f t="shared" si="165"/>
        <v>294648.34900749323</v>
      </c>
      <c r="H843" s="1">
        <f t="shared" si="168"/>
        <v>0.9828410993831381</v>
      </c>
      <c r="I843" s="7">
        <f t="shared" si="160"/>
        <v>5.421398290441135</v>
      </c>
      <c r="J843" s="41">
        <f>J842+((I843*A843)*24*3600*0.5*(G843+G842)/J$1)</f>
        <v>4.286968735558467</v>
      </c>
      <c r="K843" s="1">
        <f t="shared" si="167"/>
        <v>4553.974563970553</v>
      </c>
      <c r="L843" s="17">
        <f t="shared" si="166"/>
        <v>999.6110356290365</v>
      </c>
      <c r="M843" s="17">
        <f t="shared" si="161"/>
        <v>0.0004112298425131995</v>
      </c>
    </row>
    <row r="844" spans="1:13" ht="12.75" customHeight="1">
      <c r="A844" s="10">
        <f t="shared" si="157"/>
        <v>1</v>
      </c>
      <c r="B844" s="1">
        <f t="shared" si="162"/>
        <v>841</v>
      </c>
      <c r="C844" s="32">
        <f>C843+(I844*A844)</f>
        <v>46496.30152296215</v>
      </c>
      <c r="D844" s="1">
        <f t="shared" si="159"/>
        <v>1051.3015229621524</v>
      </c>
      <c r="E844" s="1">
        <f t="shared" si="163"/>
        <v>847.5840000000001</v>
      </c>
      <c r="F844" s="2">
        <f t="shared" si="164"/>
        <v>712818.1439999995</v>
      </c>
      <c r="G844" s="2">
        <f t="shared" si="165"/>
        <v>294677.1067645227</v>
      </c>
      <c r="H844" s="1">
        <f t="shared" si="168"/>
        <v>0.9829370249351727</v>
      </c>
      <c r="I844" s="7">
        <f t="shared" si="160"/>
        <v>5.436484585705502</v>
      </c>
      <c r="J844" s="41">
        <f>J843+((I844*A844)*24*3600*0.5*(G844+G843)/J$1)</f>
        <v>4.301598227596223</v>
      </c>
      <c r="K844" s="1">
        <f t="shared" si="167"/>
        <v>4572.083536578327</v>
      </c>
      <c r="L844" s="17">
        <f t="shared" si="166"/>
        <v>999.610624399194</v>
      </c>
      <c r="M844" s="17">
        <f t="shared" si="161"/>
        <v>0.0004103461293420679</v>
      </c>
    </row>
    <row r="845" spans="1:13" ht="12.75" customHeight="1">
      <c r="A845" s="10">
        <f t="shared" si="157"/>
        <v>1</v>
      </c>
      <c r="B845" s="1">
        <f t="shared" si="162"/>
        <v>842</v>
      </c>
      <c r="C845" s="32">
        <f>C844+(I845*A845)</f>
        <v>46501.753137298634</v>
      </c>
      <c r="D845" s="1">
        <f t="shared" si="159"/>
        <v>1055.753137298634</v>
      </c>
      <c r="E845" s="1">
        <f t="shared" si="163"/>
        <v>847.5840000000001</v>
      </c>
      <c r="F845" s="2">
        <f t="shared" si="164"/>
        <v>713665.7279999995</v>
      </c>
      <c r="G845" s="2">
        <f t="shared" si="165"/>
        <v>294705.70512918563</v>
      </c>
      <c r="H845" s="1">
        <f t="shared" si="168"/>
        <v>0.983032418811502</v>
      </c>
      <c r="I845" s="7">
        <f t="shared" si="160"/>
        <v>5.45161433648059</v>
      </c>
      <c r="J845" s="41">
        <f>J844+((I845*A845)*24*3600*0.5*(G845+G844)/J$1)</f>
        <v>4.316269861326794</v>
      </c>
      <c r="K845" s="1">
        <f t="shared" si="167"/>
        <v>4590.259271316657</v>
      </c>
      <c r="L845" s="17">
        <f t="shared" si="166"/>
        <v>999.6102140530646</v>
      </c>
      <c r="M845" s="17">
        <f t="shared" si="161"/>
        <v>0.00040946335610460527</v>
      </c>
    </row>
    <row r="846" spans="1:13" ht="12.75" customHeight="1">
      <c r="A846" s="10">
        <f t="shared" si="157"/>
        <v>1</v>
      </c>
      <c r="B846" s="1">
        <f t="shared" si="162"/>
        <v>843</v>
      </c>
      <c r="C846" s="32">
        <f>C845+(I846*A846)</f>
        <v>46507.21992496234</v>
      </c>
      <c r="D846" s="1">
        <f t="shared" si="159"/>
        <v>1060.2199249623372</v>
      </c>
      <c r="E846" s="1">
        <f t="shared" si="163"/>
        <v>847.5840000000001</v>
      </c>
      <c r="F846" s="2">
        <f t="shared" si="164"/>
        <v>714513.3119999996</v>
      </c>
      <c r="G846" s="2">
        <f t="shared" si="165"/>
        <v>294734.1449695875</v>
      </c>
      <c r="H846" s="1">
        <f t="shared" si="168"/>
        <v>0.9831272839078143</v>
      </c>
      <c r="I846" s="7">
        <f t="shared" si="160"/>
        <v>5.466787663703227</v>
      </c>
      <c r="J846" s="41">
        <f>J845+((I846*A846)*24*3600*0.5*(G846+G845)/J$1)</f>
        <v>4.3309837540254925</v>
      </c>
      <c r="K846" s="1">
        <f t="shared" si="167"/>
        <v>4608.5020005018205</v>
      </c>
      <c r="L846" s="17">
        <f t="shared" si="166"/>
        <v>999.6098045897086</v>
      </c>
      <c r="M846" s="17">
        <f t="shared" si="161"/>
        <v>0.00040858152863464976</v>
      </c>
    </row>
    <row r="847" spans="1:13" ht="12.75" customHeight="1">
      <c r="A847" s="10">
        <f t="shared" si="157"/>
        <v>1</v>
      </c>
      <c r="B847" s="1">
        <f t="shared" si="162"/>
        <v>844</v>
      </c>
      <c r="C847" s="32">
        <f>C846+(I847*A847)</f>
        <v>46512.701929651</v>
      </c>
      <c r="D847" s="1">
        <f t="shared" si="159"/>
        <v>1064.701929650997</v>
      </c>
      <c r="E847" s="1">
        <f t="shared" si="163"/>
        <v>847.5840000000001</v>
      </c>
      <c r="F847" s="2">
        <f t="shared" si="164"/>
        <v>715360.8959999996</v>
      </c>
      <c r="G847" s="2">
        <f t="shared" si="165"/>
        <v>294762.4271492768</v>
      </c>
      <c r="H847" s="1">
        <f t="shared" si="168"/>
        <v>0.9832216231045973</v>
      </c>
      <c r="I847" s="7">
        <f t="shared" si="160"/>
        <v>5.482004688658514</v>
      </c>
      <c r="J847" s="41">
        <f>J846+((I847*A847)*24*3600*0.5*(G847+G846)/J$1)</f>
        <v>4.345740023305418</v>
      </c>
      <c r="K847" s="1">
        <f t="shared" si="167"/>
        <v>4626.811957227786</v>
      </c>
      <c r="L847" s="17">
        <f t="shared" si="166"/>
        <v>999.6093960081799</v>
      </c>
      <c r="M847" s="17">
        <f t="shared" si="161"/>
        <v>0.0004077006527043574</v>
      </c>
    </row>
    <row r="848" spans="1:13" ht="12.75" customHeight="1">
      <c r="A848" s="10">
        <f t="shared" si="157"/>
        <v>1</v>
      </c>
      <c r="B848" s="1">
        <f t="shared" si="162"/>
        <v>845</v>
      </c>
      <c r="C848" s="32">
        <f>C847+(I848*A848)</f>
        <v>46518.19919518398</v>
      </c>
      <c r="D848" s="1">
        <f t="shared" si="159"/>
        <v>1069.199195183981</v>
      </c>
      <c r="E848" s="1">
        <f t="shared" si="163"/>
        <v>847.5840000000001</v>
      </c>
      <c r="F848" s="2">
        <f t="shared" si="164"/>
        <v>716208.4799999996</v>
      </c>
      <c r="G848" s="2">
        <f t="shared" si="165"/>
        <v>294790.55252726696</v>
      </c>
      <c r="H848" s="1">
        <f t="shared" si="168"/>
        <v>0.9833154392672112</v>
      </c>
      <c r="I848" s="7">
        <f t="shared" si="160"/>
        <v>5.497265532980777</v>
      </c>
      <c r="J848" s="41">
        <f>J847+((I848*A848)*24*3600*0.5*(G848+G847)/J$1)</f>
        <v>4.360538787118395</v>
      </c>
      <c r="K848" s="1">
        <f t="shared" si="167"/>
        <v>4645.189375368757</v>
      </c>
      <c r="L848" s="17">
        <f t="shared" si="166"/>
        <v>999.6089883075273</v>
      </c>
      <c r="M848" s="17">
        <f t="shared" si="161"/>
        <v>0.0004068207340344593</v>
      </c>
    </row>
    <row r="849" spans="1:13" ht="12.75" customHeight="1">
      <c r="A849" s="10">
        <f t="shared" si="157"/>
        <v>1</v>
      </c>
      <c r="B849" s="1">
        <f t="shared" si="162"/>
        <v>846</v>
      </c>
      <c r="C849" s="32">
        <f>C848+(I849*A849)</f>
        <v>46523.71176550264</v>
      </c>
      <c r="D849" s="1">
        <f t="shared" si="159"/>
        <v>1073.7117655026377</v>
      </c>
      <c r="E849" s="1">
        <f t="shared" si="163"/>
        <v>847.5840000000001</v>
      </c>
      <c r="F849" s="2">
        <f t="shared" si="164"/>
        <v>717056.0639999997</v>
      </c>
      <c r="G849" s="2">
        <f t="shared" si="165"/>
        <v>294818.5219580588</v>
      </c>
      <c r="H849" s="1">
        <f t="shared" si="168"/>
        <v>0.9834087352459642</v>
      </c>
      <c r="I849" s="7">
        <f t="shared" si="160"/>
        <v>5.51257031865482</v>
      </c>
      <c r="J849" s="41">
        <f>J848+((I849*A849)*24*3600*0.5*(G849+G848)/J$1)</f>
        <v>4.375380163755917</v>
      </c>
      <c r="K849" s="1">
        <f t="shared" si="167"/>
        <v>4663.6344895819775</v>
      </c>
      <c r="L849" s="17">
        <f t="shared" si="166"/>
        <v>999.6085814867932</v>
      </c>
      <c r="M849" s="17">
        <f t="shared" si="161"/>
        <v>0.0004059417782760592</v>
      </c>
    </row>
    <row r="850" spans="1:13" ht="12.75" customHeight="1">
      <c r="A850" s="10">
        <f t="shared" si="157"/>
        <v>1</v>
      </c>
      <c r="B850" s="1">
        <f t="shared" si="162"/>
        <v>847</v>
      </c>
      <c r="C850" s="32">
        <f>C849+(I850*A850)</f>
        <v>46529.239684670654</v>
      </c>
      <c r="D850" s="1">
        <f t="shared" si="159"/>
        <v>1078.2396846706542</v>
      </c>
      <c r="E850" s="1">
        <f t="shared" si="163"/>
        <v>847.5840000000001</v>
      </c>
      <c r="F850" s="2">
        <f t="shared" si="164"/>
        <v>717903.6479999997</v>
      </c>
      <c r="G850" s="2">
        <f t="shared" si="165"/>
        <v>294846.3362916617</v>
      </c>
      <c r="H850" s="1">
        <f t="shared" si="168"/>
        <v>0.9835015138761821</v>
      </c>
      <c r="I850" s="7">
        <f t="shared" si="160"/>
        <v>5.527919168016484</v>
      </c>
      <c r="J850" s="41">
        <f>J849+((I850*A850)*24*3600*0.5*(G850+G849)/J$1)</f>
        <v>4.390264271850092</v>
      </c>
      <c r="K850" s="1">
        <f t="shared" si="167"/>
        <v>4682.147535309962</v>
      </c>
      <c r="L850" s="17">
        <f t="shared" si="166"/>
        <v>999.608175545015</v>
      </c>
      <c r="M850" s="17">
        <f t="shared" si="161"/>
        <v>0.0004050637910281183</v>
      </c>
    </row>
    <row r="851" spans="1:13" ht="12.75" customHeight="1">
      <c r="A851" s="10">
        <f t="shared" si="157"/>
        <v>1</v>
      </c>
      <c r="B851" s="1">
        <f t="shared" si="162"/>
        <v>848</v>
      </c>
      <c r="C851" s="32">
        <f>C850+(I851*A851)</f>
        <v>46534.78299687441</v>
      </c>
      <c r="D851" s="1">
        <f t="shared" si="159"/>
        <v>1082.7829968744118</v>
      </c>
      <c r="E851" s="1">
        <f t="shared" si="163"/>
        <v>847.5840000000001</v>
      </c>
      <c r="F851" s="2">
        <f t="shared" si="164"/>
        <v>718751.2319999997</v>
      </c>
      <c r="G851" s="2">
        <f t="shared" si="165"/>
        <v>294873.99637361575</v>
      </c>
      <c r="H851" s="1">
        <f t="shared" si="168"/>
        <v>0.9835937779782831</v>
      </c>
      <c r="I851" s="7">
        <f t="shared" si="160"/>
        <v>5.54331220375389</v>
      </c>
      <c r="J851" s="41">
        <f>J850+((I851*A851)*24*3600*0.5*(G851+G850)/J$1)</f>
        <v>4.405191230374591</v>
      </c>
      <c r="K851" s="1">
        <f t="shared" si="167"/>
        <v>4700.728748783299</v>
      </c>
      <c r="L851" s="17">
        <f t="shared" si="166"/>
        <v>999.607770481224</v>
      </c>
      <c r="M851" s="17">
        <f t="shared" si="161"/>
        <v>0.0004041867778303456</v>
      </c>
    </row>
    <row r="852" spans="1:13" ht="12.75" customHeight="1">
      <c r="A852" s="10">
        <f t="shared" si="157"/>
        <v>1</v>
      </c>
      <c r="B852" s="1">
        <f t="shared" si="162"/>
        <v>849</v>
      </c>
      <c r="C852" s="32">
        <f>C851+(I852*A852)</f>
        <v>46540.34174642332</v>
      </c>
      <c r="D852" s="1">
        <f t="shared" si="159"/>
        <v>1087.3417464233207</v>
      </c>
      <c r="E852" s="1">
        <f t="shared" si="163"/>
        <v>847.5840000000001</v>
      </c>
      <c r="F852" s="2">
        <f t="shared" si="164"/>
        <v>719598.8159999998</v>
      </c>
      <c r="G852" s="2">
        <f t="shared" si="165"/>
        <v>294901.5030450132</v>
      </c>
      <c r="H852" s="1">
        <f t="shared" si="168"/>
        <v>0.9836855303578491</v>
      </c>
      <c r="I852" s="7">
        <f t="shared" si="160"/>
        <v>5.558749548908377</v>
      </c>
      <c r="J852" s="41">
        <f>J851+((I852*A852)*24*3600*0.5*(G852+G851)/J$1)</f>
        <v>4.420161158645597</v>
      </c>
      <c r="K852" s="1">
        <f t="shared" si="167"/>
        <v>4719.378367023212</v>
      </c>
      <c r="L852" s="17">
        <f t="shared" si="166"/>
        <v>999.6073662944461</v>
      </c>
      <c r="M852" s="17">
        <f t="shared" si="161"/>
        <v>0.0004033107441623133</v>
      </c>
    </row>
    <row r="853" spans="1:13" ht="12.75" customHeight="1">
      <c r="A853" s="10">
        <f t="shared" si="157"/>
        <v>1</v>
      </c>
      <c r="B853" s="1">
        <f t="shared" si="162"/>
        <v>850</v>
      </c>
      <c r="C853" s="32">
        <f>C852+(I853*A853)</f>
        <v>46545.9159777502</v>
      </c>
      <c r="D853" s="1">
        <f t="shared" si="159"/>
        <v>1091.915977750199</v>
      </c>
      <c r="E853" s="1">
        <f t="shared" si="163"/>
        <v>847.5840000000001</v>
      </c>
      <c r="F853" s="2">
        <f t="shared" si="164"/>
        <v>720446.3999999998</v>
      </c>
      <c r="G853" s="2">
        <f t="shared" si="165"/>
        <v>294928.8571425202</v>
      </c>
      <c r="H853" s="1">
        <f t="shared" si="168"/>
        <v>0.983776773805698</v>
      </c>
      <c r="I853" s="7">
        <f t="shared" si="160"/>
        <v>5.574231326875406</v>
      </c>
      <c r="J853" s="41">
        <f>J852+((I853*A853)*24*3600*0.5*(G853+G852)/J$1)</f>
        <v>4.435174176322764</v>
      </c>
      <c r="K853" s="1">
        <f t="shared" si="167"/>
        <v>4738.096627844096</v>
      </c>
      <c r="L853" s="17">
        <f t="shared" si="166"/>
        <v>999.6069629837019</v>
      </c>
      <c r="M853" s="17">
        <f t="shared" si="161"/>
        <v>0.0004024356954489457</v>
      </c>
    </row>
    <row r="854" spans="1:14" ht="12.75" customHeight="1">
      <c r="A854" s="10">
        <f>A853</f>
        <v>1</v>
      </c>
      <c r="B854" s="1">
        <f>B853+A854</f>
        <v>851</v>
      </c>
      <c r="C854" s="32">
        <f>C853+(I854*A854)</f>
        <v>46551.50573541161</v>
      </c>
      <c r="D854" s="1">
        <f>C854-B854-$C$3</f>
        <v>1096.505735411607</v>
      </c>
      <c r="E854" s="1">
        <f>$F$1*(A854*24*3.6)</f>
        <v>847.5840000000001</v>
      </c>
      <c r="F854" s="2">
        <f>F853+E854</f>
        <v>721293.9839999998</v>
      </c>
      <c r="G854" s="2">
        <f>(G853+E854)/(1+(G853*E854/$H$1^2))</f>
        <v>294956.0594983983</v>
      </c>
      <c r="H854" s="1">
        <f t="shared" si="168"/>
        <v>0.9838675110979552</v>
      </c>
      <c r="I854" s="7">
        <f t="shared" si="160"/>
        <v>5.589757661405657</v>
      </c>
      <c r="J854" s="41">
        <f>J853+((I854*A854)*24*3600*0.5*(G854+G853)/J$1)</f>
        <v>4.450230403410167</v>
      </c>
      <c r="K854" s="1">
        <f t="shared" si="167"/>
        <v>4756.883769856214</v>
      </c>
      <c r="L854" s="17">
        <f>L853-M853</f>
        <v>999.6065605480064</v>
      </c>
      <c r="M854" s="17">
        <f>(H855-H854)*J854</f>
        <v>0.0004015616370567233</v>
      </c>
      <c r="N854" s="5"/>
    </row>
    <row r="855" spans="1:13" ht="12.75" customHeight="1">
      <c r="A855" s="10">
        <f t="shared" si="157"/>
        <v>1</v>
      </c>
      <c r="B855" s="1">
        <f t="shared" si="162"/>
        <v>852</v>
      </c>
      <c r="C855" s="32">
        <f>C854+(I855*A855)</f>
        <v>46557.11106408821</v>
      </c>
      <c r="D855" s="1">
        <f t="shared" si="159"/>
        <v>1101.1110640882107</v>
      </c>
      <c r="E855" s="1">
        <f t="shared" si="163"/>
        <v>847.5840000000001</v>
      </c>
      <c r="F855" s="2">
        <f t="shared" si="164"/>
        <v>722141.5679999999</v>
      </c>
      <c r="G855" s="2">
        <f t="shared" si="165"/>
        <v>294983.1109405257</v>
      </c>
      <c r="H855" s="1">
        <f t="shared" si="168"/>
        <v>0.9839577449961258</v>
      </c>
      <c r="I855" s="7">
        <f t="shared" si="160"/>
        <v>5.605328676605982</v>
      </c>
      <c r="J855" s="41">
        <f>J854+((I855*A855)*24*3600*0.5*(G855+G854)/J$1)</f>
        <v>4.4653299602572645</v>
      </c>
      <c r="K855" s="1">
        <f t="shared" si="167"/>
        <v>4775.740032468297</v>
      </c>
      <c r="L855" s="17">
        <f t="shared" si="166"/>
        <v>999.6061589863693</v>
      </c>
      <c r="M855" s="17">
        <f t="shared" si="161"/>
        <v>0.0004006885742937663</v>
      </c>
    </row>
    <row r="856" spans="1:13" ht="12.75" customHeight="1">
      <c r="A856" s="10">
        <f t="shared" si="157"/>
        <v>1</v>
      </c>
      <c r="B856" s="1">
        <f t="shared" si="162"/>
        <v>853</v>
      </c>
      <c r="C856" s="32">
        <f>C855+(I856*A856)</f>
        <v>46562.73200858515</v>
      </c>
      <c r="D856" s="1">
        <f t="shared" si="159"/>
        <v>1105.7320085851534</v>
      </c>
      <c r="E856" s="1">
        <f t="shared" si="163"/>
        <v>847.5840000000001</v>
      </c>
      <c r="F856" s="2">
        <f t="shared" si="164"/>
        <v>722989.1519999999</v>
      </c>
      <c r="G856" s="2">
        <f t="shared" si="165"/>
        <v>295010.0122924189</v>
      </c>
      <c r="H856" s="1">
        <f t="shared" si="168"/>
        <v>0.9840474782471643</v>
      </c>
      <c r="I856" s="7">
        <f t="shared" si="160"/>
        <v>5.620944496940335</v>
      </c>
      <c r="J856" s="41">
        <f>J855+((I856*A856)*24*3600*0.5*(G856+G855)/J$1)</f>
        <v>4.480472967559862</v>
      </c>
      <c r="K856" s="1">
        <f t="shared" si="167"/>
        <v>4794.665655890106</v>
      </c>
      <c r="L856" s="17">
        <f t="shared" si="166"/>
        <v>999.6057582977951</v>
      </c>
      <c r="M856" s="17">
        <f t="shared" si="161"/>
        <v>0.00039981651241239707</v>
      </c>
    </row>
    <row r="857" spans="1:13" ht="12.75" customHeight="1">
      <c r="A857" s="10">
        <f t="shared" si="157"/>
        <v>1</v>
      </c>
      <c r="B857" s="1">
        <f t="shared" si="162"/>
        <v>854</v>
      </c>
      <c r="C857" s="32">
        <f>C856+(I857*A857)</f>
        <v>46568.36861383238</v>
      </c>
      <c r="D857" s="1">
        <f t="shared" si="159"/>
        <v>1110.3686138323828</v>
      </c>
      <c r="E857" s="1">
        <f t="shared" si="163"/>
        <v>847.5840000000001</v>
      </c>
      <c r="F857" s="2">
        <f t="shared" si="164"/>
        <v>723836.7359999999</v>
      </c>
      <c r="G857" s="2">
        <f t="shared" si="165"/>
        <v>295036.76437325345</v>
      </c>
      <c r="H857" s="1">
        <f t="shared" si="168"/>
        <v>0.9841367135835467</v>
      </c>
      <c r="I857" s="7">
        <f t="shared" si="160"/>
        <v>5.636605247230792</v>
      </c>
      <c r="J857" s="41">
        <f>J856+((I857*A857)*24*3600*0.5*(G857+G856)/J$1)</f>
        <v>4.495659546361074</v>
      </c>
      <c r="K857" s="1">
        <f t="shared" si="167"/>
        <v>4813.660881135096</v>
      </c>
      <c r="L857" s="17">
        <f t="shared" si="166"/>
        <v>999.6053584812827</v>
      </c>
      <c r="M857" s="17">
        <f t="shared" si="161"/>
        <v>0.00039894545660974914</v>
      </c>
    </row>
    <row r="858" spans="1:13" ht="12.75" customHeight="1">
      <c r="A858" s="10">
        <f t="shared" si="157"/>
        <v>1</v>
      </c>
      <c r="B858" s="1">
        <f t="shared" si="162"/>
        <v>855</v>
      </c>
      <c r="C858" s="32">
        <f>C857+(I858*A858)</f>
        <v>46574.020924885044</v>
      </c>
      <c r="D858" s="1">
        <f t="shared" si="159"/>
        <v>1115.0209248850442</v>
      </c>
      <c r="E858" s="1">
        <f t="shared" si="163"/>
        <v>847.5840000000001</v>
      </c>
      <c r="F858" s="2">
        <f t="shared" si="164"/>
        <v>724684.32</v>
      </c>
      <c r="G858" s="2">
        <f t="shared" si="165"/>
        <v>295063.3679978855</v>
      </c>
      <c r="H858" s="1">
        <f t="shared" si="168"/>
        <v>0.9842254537233406</v>
      </c>
      <c r="I858" s="7">
        <f t="shared" si="160"/>
        <v>5.652311052658607</v>
      </c>
      <c r="J858" s="41">
        <f>J857+((I858*A858)*24*3600*0.5*(G858+G857)/J$1)</f>
        <v>4.510889818052291</v>
      </c>
      <c r="K858" s="1">
        <f t="shared" si="167"/>
        <v>4832.725950023109</v>
      </c>
      <c r="L858" s="17">
        <f t="shared" si="166"/>
        <v>999.6049595358261</v>
      </c>
      <c r="M858" s="17">
        <f t="shared" si="161"/>
        <v>0.00039807541202587545</v>
      </c>
    </row>
    <row r="859" spans="1:13" ht="12.75" customHeight="1">
      <c r="A859" s="10">
        <f t="shared" si="157"/>
        <v>1</v>
      </c>
      <c r="B859" s="1">
        <f t="shared" si="162"/>
        <v>856</v>
      </c>
      <c r="C859" s="32">
        <f>C858+(I859*A859)</f>
        <v>46579.68898692381</v>
      </c>
      <c r="D859" s="1">
        <f t="shared" si="159"/>
        <v>1119.6889869238075</v>
      </c>
      <c r="E859" s="1">
        <f t="shared" si="163"/>
        <v>847.5840000000001</v>
      </c>
      <c r="F859" s="2">
        <f t="shared" si="164"/>
        <v>725531.904</v>
      </c>
      <c r="G859" s="2">
        <f t="shared" si="165"/>
        <v>295089.82397687284</v>
      </c>
      <c r="H859" s="1">
        <f t="shared" si="168"/>
        <v>0.9843137013702755</v>
      </c>
      <c r="I859" s="7">
        <f t="shared" si="160"/>
        <v>5.668062038765183</v>
      </c>
      <c r="J859" s="41">
        <f>J858+((I859*A859)*24*3600*0.5*(G859+G858)/J$1)</f>
        <v>4.5261639043741555</v>
      </c>
      <c r="K859" s="1">
        <f t="shared" si="167"/>
        <v>4851.861105182997</v>
      </c>
      <c r="L859" s="17">
        <f t="shared" si="166"/>
        <v>999.6045614604141</v>
      </c>
      <c r="M859" s="17">
        <f t="shared" si="161"/>
        <v>0.00039720638374532484</v>
      </c>
    </row>
    <row r="860" spans="1:13" ht="12.75" customHeight="1">
      <c r="A860" s="10">
        <f t="shared" si="157"/>
        <v>1</v>
      </c>
      <c r="B860" s="1">
        <f t="shared" si="162"/>
        <v>857</v>
      </c>
      <c r="C860" s="32">
        <f>C859+(I860*A860)</f>
        <v>46585.37284525526</v>
      </c>
      <c r="D860" s="1">
        <f t="shared" si="159"/>
        <v>1124.3728452552605</v>
      </c>
      <c r="E860" s="1">
        <f t="shared" si="163"/>
        <v>847.5840000000001</v>
      </c>
      <c r="F860" s="2">
        <f t="shared" si="164"/>
        <v>726379.488</v>
      </c>
      <c r="G860" s="2">
        <f t="shared" si="165"/>
        <v>295116.13311649574</v>
      </c>
      <c r="H860" s="1">
        <f t="shared" si="168"/>
        <v>0.9844014592138131</v>
      </c>
      <c r="I860" s="7">
        <f t="shared" si="160"/>
        <v>5.683858331453002</v>
      </c>
      <c r="J860" s="41">
        <f>J859+((I860*A860)*24*3600*0.5*(G860+G859)/J$1)</f>
        <v>4.541481927417527</v>
      </c>
      <c r="K860" s="1">
        <f t="shared" si="167"/>
        <v>4871.066590055222</v>
      </c>
      <c r="L860" s="17">
        <f t="shared" si="166"/>
        <v>999.6041642540304</v>
      </c>
      <c r="M860" s="17">
        <f t="shared" si="161"/>
        <v>0.00039633837679722974</v>
      </c>
    </row>
    <row r="861" spans="1:13" ht="12.75" customHeight="1">
      <c r="A861" s="10">
        <f t="shared" si="157"/>
        <v>1</v>
      </c>
      <c r="B861" s="1">
        <f t="shared" si="162"/>
        <v>858</v>
      </c>
      <c r="C861" s="32">
        <f>C860+(I861*A861)</f>
        <v>46591.07254531225</v>
      </c>
      <c r="D861" s="1">
        <f t="shared" si="159"/>
        <v>1129.0725453122504</v>
      </c>
      <c r="E861" s="1">
        <f t="shared" si="163"/>
        <v>847.5840000000001</v>
      </c>
      <c r="F861" s="2">
        <f t="shared" si="164"/>
        <v>727227.072</v>
      </c>
      <c r="G861" s="2">
        <f t="shared" si="165"/>
        <v>295142.29621877795</v>
      </c>
      <c r="H861" s="1">
        <f t="shared" si="168"/>
        <v>0.9844887299292164</v>
      </c>
      <c r="I861" s="7">
        <f t="shared" si="160"/>
        <v>5.699700056986735</v>
      </c>
      <c r="J861" s="41">
        <f>J860+((I861*A861)*24*3600*0.5*(G861+G860)/J$1)</f>
        <v>4.556844009624464</v>
      </c>
      <c r="K861" s="1">
        <f t="shared" si="167"/>
        <v>4890.342648894619</v>
      </c>
      <c r="L861" s="17">
        <f t="shared" si="166"/>
        <v>999.6037679156535</v>
      </c>
      <c r="M861" s="17">
        <f t="shared" si="161"/>
        <v>0.0003954713961579147</v>
      </c>
    </row>
    <row r="862" spans="1:13" ht="12.75" customHeight="1">
      <c r="A862" s="10">
        <f t="shared" si="157"/>
        <v>1</v>
      </c>
      <c r="B862" s="1">
        <f t="shared" si="162"/>
        <v>859</v>
      </c>
      <c r="C862" s="32">
        <f>C861+(I862*A862)</f>
        <v>46596.78813265425</v>
      </c>
      <c r="D862" s="1">
        <f t="shared" si="159"/>
        <v>1133.7881326542483</v>
      </c>
      <c r="E862" s="1">
        <f t="shared" si="163"/>
        <v>847.5840000000001</v>
      </c>
      <c r="F862" s="2">
        <f t="shared" si="164"/>
        <v>728074.6560000001</v>
      </c>
      <c r="G862" s="2">
        <f t="shared" si="165"/>
        <v>295168.3140815076</v>
      </c>
      <c r="H862" s="1">
        <f t="shared" si="168"/>
        <v>0.9845755161776205</v>
      </c>
      <c r="I862" s="7">
        <f t="shared" si="160"/>
        <v>5.71558734199426</v>
      </c>
      <c r="J862" s="41">
        <f>J861+((I862*A862)*24*3600*0.5*(G862+G861)/J$1)</f>
        <v>4.5722502737892</v>
      </c>
      <c r="K862" s="1">
        <f t="shared" si="167"/>
        <v>4909.689526773069</v>
      </c>
      <c r="L862" s="17">
        <f t="shared" si="166"/>
        <v>999.6033724442574</v>
      </c>
      <c r="M862" s="17">
        <f t="shared" si="161"/>
        <v>0.0003946054467469495</v>
      </c>
    </row>
    <row r="863" spans="1:13" ht="12.75" customHeight="1">
      <c r="A863" s="10">
        <f t="shared" si="157"/>
        <v>1</v>
      </c>
      <c r="B863" s="1">
        <f t="shared" si="162"/>
        <v>860</v>
      </c>
      <c r="C863" s="32">
        <f>C862+(I863*A863)</f>
        <v>46602.51965296771</v>
      </c>
      <c r="D863" s="1">
        <f t="shared" si="159"/>
        <v>1138.5196529677123</v>
      </c>
      <c r="E863" s="1">
        <f t="shared" si="163"/>
        <v>847.5840000000001</v>
      </c>
      <c r="F863" s="2">
        <f t="shared" si="164"/>
        <v>728922.2400000001</v>
      </c>
      <c r="G863" s="2">
        <f t="shared" si="165"/>
        <v>295194.1874982579</v>
      </c>
      <c r="H863" s="1">
        <f t="shared" si="168"/>
        <v>0.9846618206061005</v>
      </c>
      <c r="I863" s="7">
        <f t="shared" si="160"/>
        <v>5.731520313467601</v>
      </c>
      <c r="J863" s="41">
        <f>J862+((I863*A863)*24*3600*0.5*(G863+G862)/J$1)</f>
        <v>4.587700843059126</v>
      </c>
      <c r="K863" s="1">
        <f t="shared" si="167"/>
        <v>4929.107469582137</v>
      </c>
      <c r="L863" s="17">
        <f t="shared" si="166"/>
        <v>999.6029778388106</v>
      </c>
      <c r="M863" s="17">
        <f t="shared" si="161"/>
        <v>0.00039374053342769655</v>
      </c>
    </row>
    <row r="864" spans="1:13" ht="12.75" customHeight="1">
      <c r="A864" s="10">
        <f t="shared" si="157"/>
        <v>1</v>
      </c>
      <c r="B864" s="1">
        <f t="shared" si="162"/>
        <v>861</v>
      </c>
      <c r="C864" s="32">
        <f>C863+(I864*A864)</f>
        <v>46608.26715206647</v>
      </c>
      <c r="D864" s="1">
        <f t="shared" si="159"/>
        <v>1143.2671520664735</v>
      </c>
      <c r="E864" s="1">
        <f t="shared" si="163"/>
        <v>847.5840000000001</v>
      </c>
      <c r="F864" s="2">
        <f t="shared" si="164"/>
        <v>729769.8240000001</v>
      </c>
      <c r="G864" s="2">
        <f t="shared" si="165"/>
        <v>295219.91725840763</v>
      </c>
      <c r="H864" s="1">
        <f t="shared" si="168"/>
        <v>0.9847476458477405</v>
      </c>
      <c r="I864" s="7">
        <f t="shared" si="160"/>
        <v>5.747499098763872</v>
      </c>
      <c r="J864" s="41">
        <f>J863+((I864*A864)*24*3600*0.5*(G864+G863)/J$1)</f>
        <v>4.6031958409357765</v>
      </c>
      <c r="K864" s="1">
        <f t="shared" si="167"/>
        <v>4948.596724035694</v>
      </c>
      <c r="L864" s="17">
        <f t="shared" si="166"/>
        <v>999.6025840982771</v>
      </c>
      <c r="M864" s="17">
        <f t="shared" si="161"/>
        <v>0.00039287666101603613</v>
      </c>
    </row>
    <row r="865" spans="1:13" ht="12.75" customHeight="1">
      <c r="A865" s="10">
        <f t="shared" si="157"/>
        <v>1</v>
      </c>
      <c r="B865" s="1">
        <f t="shared" si="162"/>
        <v>862</v>
      </c>
      <c r="C865" s="32">
        <f>C864+(I865*A865)</f>
        <v>46614.03067589208</v>
      </c>
      <c r="D865" s="1">
        <f t="shared" si="159"/>
        <v>1148.0306758920779</v>
      </c>
      <c r="E865" s="1">
        <f t="shared" si="163"/>
        <v>847.5840000000001</v>
      </c>
      <c r="F865" s="2">
        <f t="shared" si="164"/>
        <v>730617.4080000002</v>
      </c>
      <c r="G865" s="2">
        <f t="shared" si="165"/>
        <v>295245.504147162</v>
      </c>
      <c r="H865" s="1">
        <f t="shared" si="168"/>
        <v>0.9848329945217036</v>
      </c>
      <c r="I865" s="7">
        <f t="shared" si="160"/>
        <v>5.763523825606584</v>
      </c>
      <c r="J865" s="41">
        <f>J864+((I865*A865)*24*3600*0.5*(G865+G864)/J$1)</f>
        <v>4.618735391275813</v>
      </c>
      <c r="K865" s="1">
        <f t="shared" si="167"/>
        <v>4968.157537672875</v>
      </c>
      <c r="L865" s="17">
        <f t="shared" si="166"/>
        <v>999.6021912216161</v>
      </c>
      <c r="M865" s="17">
        <f t="shared" si="161"/>
        <v>0.0003920138342651591</v>
      </c>
    </row>
    <row r="866" spans="1:13" ht="12.75" customHeight="1">
      <c r="A866" s="10">
        <f t="shared" si="157"/>
        <v>1</v>
      </c>
      <c r="B866" s="1">
        <f t="shared" si="162"/>
        <v>863</v>
      </c>
      <c r="C866" s="32">
        <f>C865+(I866*A866)</f>
        <v>46619.810270514165</v>
      </c>
      <c r="D866" s="1">
        <f t="shared" si="159"/>
        <v>1152.8102705141646</v>
      </c>
      <c r="E866" s="1">
        <f t="shared" si="163"/>
        <v>847.5840000000001</v>
      </c>
      <c r="F866" s="2">
        <f t="shared" si="164"/>
        <v>731464.9920000002</v>
      </c>
      <c r="G866" s="2">
        <f t="shared" si="165"/>
        <v>295270.94894557295</v>
      </c>
      <c r="H866" s="1">
        <f t="shared" si="168"/>
        <v>0.9849178692332979</v>
      </c>
      <c r="I866" s="7">
        <f t="shared" si="160"/>
        <v>5.779594622086245</v>
      </c>
      <c r="J866" s="41">
        <f>J865+((I866*A866)*24*3600*0.5*(G866+G865)/J$1)</f>
        <v>4.6343196182920146</v>
      </c>
      <c r="K866" s="1">
        <f t="shared" si="167"/>
        <v>4987.790158860429</v>
      </c>
      <c r="L866" s="17">
        <f t="shared" si="166"/>
        <v>999.6017992077818</v>
      </c>
      <c r="M866" s="17">
        <f t="shared" si="161"/>
        <v>0.000391152057882969</v>
      </c>
    </row>
    <row r="867" spans="1:13" ht="12.75" customHeight="1">
      <c r="A867" s="10">
        <f t="shared" si="157"/>
        <v>1</v>
      </c>
      <c r="B867" s="1">
        <f t="shared" si="162"/>
        <v>864</v>
      </c>
      <c r="C867" s="32">
        <f>C866+(I867*A867)</f>
        <v>46625.60598213083</v>
      </c>
      <c r="D867" s="1">
        <f t="shared" si="159"/>
        <v>1157.60598213083</v>
      </c>
      <c r="E867" s="1">
        <f t="shared" si="163"/>
        <v>847.5840000000001</v>
      </c>
      <c r="F867" s="2">
        <f t="shared" si="164"/>
        <v>732312.5760000002</v>
      </c>
      <c r="G867" s="2">
        <f t="shared" si="165"/>
        <v>295296.25243055954</v>
      </c>
      <c r="H867" s="1">
        <f t="shared" si="168"/>
        <v>0.985002272574047</v>
      </c>
      <c r="I867" s="7">
        <f t="shared" si="160"/>
        <v>5.795711616661745</v>
      </c>
      <c r="J867" s="41">
        <f>J866+((I867*A867)*24*3600*0.5*(G867+G866)/J$1)</f>
        <v>4.649948646554275</v>
      </c>
      <c r="K867" s="1">
        <f t="shared" si="167"/>
        <v>5007.494836795748</v>
      </c>
      <c r="L867" s="17">
        <f t="shared" si="166"/>
        <v>999.6014080557239</v>
      </c>
      <c r="M867" s="17">
        <f t="shared" si="161"/>
        <v>0.00039029133652195144</v>
      </c>
    </row>
    <row r="868" spans="1:13" ht="12.75" customHeight="1">
      <c r="A868" s="10">
        <f aca="true" t="shared" si="169" ref="A868:A931">A867</f>
        <v>1</v>
      </c>
      <c r="B868" s="1">
        <f t="shared" si="162"/>
        <v>865</v>
      </c>
      <c r="C868" s="32">
        <f>C867+(I868*A868)</f>
        <v>46631.41785706899</v>
      </c>
      <c r="D868" s="1">
        <f t="shared" si="159"/>
        <v>1162.417857068991</v>
      </c>
      <c r="E868" s="1">
        <f t="shared" si="163"/>
        <v>847.5840000000001</v>
      </c>
      <c r="F868" s="2">
        <f t="shared" si="164"/>
        <v>733160.1600000003</v>
      </c>
      <c r="G868" s="2">
        <f t="shared" si="165"/>
        <v>295321.41537492856</v>
      </c>
      <c r="H868" s="1">
        <f t="shared" si="168"/>
        <v>0.9850862071217568</v>
      </c>
      <c r="I868" s="7">
        <f t="shared" si="160"/>
        <v>5.811874938161275</v>
      </c>
      <c r="J868" s="41">
        <f>J867+((I868*A868)*24*3600*0.5*(G868+G867)/J$1)</f>
        <v>4.665622600990595</v>
      </c>
      <c r="K868" s="1">
        <f t="shared" si="167"/>
        <v>5027.271821509503</v>
      </c>
      <c r="L868" s="17">
        <f t="shared" si="166"/>
        <v>999.6010177643874</v>
      </c>
      <c r="M868" s="17">
        <f t="shared" si="161"/>
        <v>0.00038943167478125846</v>
      </c>
    </row>
    <row r="869" spans="1:13" ht="12.75" customHeight="1">
      <c r="A869" s="10">
        <f t="shared" si="169"/>
        <v>1</v>
      </c>
      <c r="B869" s="1">
        <f t="shared" si="162"/>
        <v>866</v>
      </c>
      <c r="C869" s="32">
        <f>C868+(I869*A869)</f>
        <v>46637.24594178477</v>
      </c>
      <c r="D869" s="1">
        <f t="shared" si="159"/>
        <v>1167.2459417847713</v>
      </c>
      <c r="E869" s="1">
        <f t="shared" si="163"/>
        <v>847.5840000000001</v>
      </c>
      <c r="F869" s="2">
        <f t="shared" si="164"/>
        <v>734007.7440000003</v>
      </c>
      <c r="G869" s="2">
        <f t="shared" si="165"/>
        <v>295346.43854739453</v>
      </c>
      <c r="H869" s="1">
        <f t="shared" si="168"/>
        <v>0.9851696754405828</v>
      </c>
      <c r="I869" s="7">
        <f t="shared" si="160"/>
        <v>5.828084715783308</v>
      </c>
      <c r="J869" s="41">
        <f>J868+((I869*A869)*24*3600*0.5*(G869+G868)/J$1)</f>
        <v>4.68134160688808</v>
      </c>
      <c r="K869" s="1">
        <f t="shared" si="167"/>
        <v>5047.121363868345</v>
      </c>
      <c r="L869" s="17">
        <f t="shared" si="166"/>
        <v>999.6006283327126</v>
      </c>
      <c r="M869" s="17">
        <f t="shared" si="161"/>
        <v>0.0003885730772051878</v>
      </c>
    </row>
    <row r="870" spans="1:13" ht="12.75" customHeight="1">
      <c r="A870" s="10">
        <f t="shared" si="169"/>
        <v>1</v>
      </c>
      <c r="B870" s="1">
        <f t="shared" si="162"/>
        <v>867</v>
      </c>
      <c r="C870" s="32">
        <f>C869+(I870*A870)</f>
        <v>46643.09028286387</v>
      </c>
      <c r="D870" s="1">
        <f t="shared" si="159"/>
        <v>1172.0902828638718</v>
      </c>
      <c r="E870" s="1">
        <f t="shared" si="163"/>
        <v>847.5840000000001</v>
      </c>
      <c r="F870" s="2">
        <f t="shared" si="164"/>
        <v>734855.3280000003</v>
      </c>
      <c r="G870" s="2">
        <f t="shared" si="165"/>
        <v>295371.32271259977</v>
      </c>
      <c r="H870" s="1">
        <f t="shared" si="168"/>
        <v>0.9852526800810972</v>
      </c>
      <c r="I870" s="7">
        <f t="shared" si="160"/>
        <v>5.844341079097564</v>
      </c>
      <c r="J870" s="41">
        <f>J869+((I870*A870)*24*3600*0.5*(G870+G869)/J$1)</f>
        <v>4.697105789893945</v>
      </c>
      <c r="K870" s="1">
        <f t="shared" si="167"/>
        <v>5067.043715577588</v>
      </c>
      <c r="L870" s="17">
        <f t="shared" si="166"/>
        <v>999.6002397596354</v>
      </c>
      <c r="M870" s="17">
        <f t="shared" si="161"/>
        <v>0.00038771554829100847</v>
      </c>
    </row>
    <row r="871" spans="1:13" ht="12.75" customHeight="1">
      <c r="A871" s="10">
        <f t="shared" si="169"/>
        <v>1</v>
      </c>
      <c r="B871" s="1">
        <f t="shared" si="162"/>
        <v>868</v>
      </c>
      <c r="C871" s="32">
        <f>C870+(I871*A871)</f>
        <v>46648.95092702192</v>
      </c>
      <c r="D871" s="1">
        <f t="shared" si="159"/>
        <v>1176.9509270219205</v>
      </c>
      <c r="E871" s="1">
        <f t="shared" si="163"/>
        <v>847.5840000000001</v>
      </c>
      <c r="F871" s="2">
        <f t="shared" si="164"/>
        <v>735702.9120000004</v>
      </c>
      <c r="G871" s="2">
        <f t="shared" si="165"/>
        <v>295396.06863113475</v>
      </c>
      <c r="H871" s="1">
        <f t="shared" si="168"/>
        <v>0.985335223580357</v>
      </c>
      <c r="I871" s="7">
        <f t="shared" si="160"/>
        <v>5.860644158046234</v>
      </c>
      <c r="J871" s="41">
        <f>J870+((I871*A871)*24*3600*0.5*(G871+G870)/J$1)</f>
        <v>4.712915276016515</v>
      </c>
      <c r="K871" s="1">
        <f t="shared" si="167"/>
        <v>5087.039129184131</v>
      </c>
      <c r="L871" s="17">
        <f t="shared" si="166"/>
        <v>999.5998520440871</v>
      </c>
      <c r="M871" s="17">
        <f t="shared" si="161"/>
        <v>0.00038685909248123787</v>
      </c>
    </row>
    <row r="872" spans="1:13" ht="12.75" customHeight="1">
      <c r="A872" s="10">
        <f t="shared" si="169"/>
        <v>1</v>
      </c>
      <c r="B872" s="1">
        <f t="shared" si="162"/>
        <v>869</v>
      </c>
      <c r="C872" s="32">
        <f>C871+(I872*A872)</f>
        <v>46654.827921104865</v>
      </c>
      <c r="D872" s="1">
        <f t="shared" si="159"/>
        <v>1181.8279211048648</v>
      </c>
      <c r="E872" s="1">
        <f t="shared" si="163"/>
        <v>847.5840000000001</v>
      </c>
      <c r="F872" s="2">
        <f t="shared" si="164"/>
        <v>736550.4960000004</v>
      </c>
      <c r="G872" s="2">
        <f t="shared" si="165"/>
        <v>295420.677059558</v>
      </c>
      <c r="H872" s="1">
        <f aca="true" t="shared" si="170" ref="H872:H903">G872/$H$1</f>
        <v>0.9854173084619694</v>
      </c>
      <c r="I872" s="7">
        <f t="shared" si="160"/>
        <v>5.87699408294488</v>
      </c>
      <c r="J872" s="41">
        <f>J871+((I872*A872)*24*3600*0.5*(G872+G871)/J$1)</f>
        <v>4.728770191626237</v>
      </c>
      <c r="K872" s="1">
        <f t="shared" si="167"/>
        <v>5107.107858079101</v>
      </c>
      <c r="L872" s="17">
        <f t="shared" si="166"/>
        <v>999.5994651849946</v>
      </c>
      <c r="M872" s="17">
        <f t="shared" si="161"/>
        <v>0.000386003714169927</v>
      </c>
    </row>
    <row r="873" spans="1:13" ht="12.75" customHeight="1">
      <c r="A873" s="10">
        <f t="shared" si="169"/>
        <v>1</v>
      </c>
      <c r="B873" s="1">
        <f t="shared" si="162"/>
        <v>870</v>
      </c>
      <c r="C873" s="32">
        <f>C872+(I873*A873)</f>
        <v>46660.72131208935</v>
      </c>
      <c r="D873" s="1">
        <f t="shared" si="159"/>
        <v>1186.7213120893502</v>
      </c>
      <c r="E873" s="1">
        <f t="shared" si="163"/>
        <v>847.5840000000001</v>
      </c>
      <c r="F873" s="2">
        <f t="shared" si="164"/>
        <v>737398.0800000004</v>
      </c>
      <c r="G873" s="2">
        <f t="shared" si="165"/>
        <v>295445.148750416</v>
      </c>
      <c r="H873" s="1">
        <f t="shared" si="170"/>
        <v>0.9854989372361597</v>
      </c>
      <c r="I873" s="7">
        <f t="shared" si="160"/>
        <v>5.8933909844836005</v>
      </c>
      <c r="J873" s="41">
        <f>J872+((I873*A873)*24*3600*0.5*(G873+G872)/J$1)</f>
        <v>4.7446706634566835</v>
      </c>
      <c r="K873" s="1">
        <f t="shared" si="167"/>
        <v>5127.250156500732</v>
      </c>
      <c r="L873" s="17">
        <f t="shared" si="166"/>
        <v>999.5990791812804</v>
      </c>
      <c r="M873" s="17">
        <f t="shared" si="161"/>
        <v>0.0003851494176937871</v>
      </c>
    </row>
    <row r="874" spans="1:13" ht="12.75" customHeight="1">
      <c r="A874" s="10">
        <f t="shared" si="169"/>
        <v>1</v>
      </c>
      <c r="B874" s="1">
        <f t="shared" si="162"/>
        <v>871</v>
      </c>
      <c r="C874" s="32">
        <f>C873+(I874*A874)</f>
        <v>46666.63114708308</v>
      </c>
      <c r="D874" s="1">
        <f t="shared" si="159"/>
        <v>1191.631147083077</v>
      </c>
      <c r="E874" s="1">
        <f t="shared" si="163"/>
        <v>847.5840000000001</v>
      </c>
      <c r="F874" s="2">
        <f t="shared" si="164"/>
        <v>738245.6640000005</v>
      </c>
      <c r="G874" s="2">
        <f t="shared" si="165"/>
        <v>295469.4844522629</v>
      </c>
      <c r="H874" s="1">
        <f t="shared" si="170"/>
        <v>0.9855801123998355</v>
      </c>
      <c r="I874" s="7">
        <f t="shared" si="160"/>
        <v>5.909834993727825</v>
      </c>
      <c r="J874" s="41">
        <f>J873+((I874*A874)*24*3600*0.5*(G874+G873)/J$1)</f>
        <v>4.760616818605574</v>
      </c>
      <c r="K874" s="1">
        <f t="shared" si="167"/>
        <v>5147.466279536936</v>
      </c>
      <c r="L874" s="17">
        <f t="shared" si="166"/>
        <v>999.5986940318628</v>
      </c>
      <c r="M874" s="17">
        <f t="shared" si="161"/>
        <v>0.0003842962073469112</v>
      </c>
    </row>
    <row r="875" spans="1:13" ht="12.75" customHeight="1">
      <c r="A875" s="10">
        <f t="shared" si="169"/>
        <v>1</v>
      </c>
      <c r="B875" s="1">
        <f t="shared" si="162"/>
        <v>872</v>
      </c>
      <c r="C875" s="32">
        <f>C874+(I875*A875)</f>
        <v>46672.5574733252</v>
      </c>
      <c r="D875" s="1">
        <f t="shared" si="159"/>
        <v>1196.5574733251997</v>
      </c>
      <c r="E875" s="1">
        <f t="shared" si="163"/>
        <v>847.5840000000001</v>
      </c>
      <c r="F875" s="2">
        <f t="shared" si="164"/>
        <v>739093.2480000005</v>
      </c>
      <c r="G875" s="2">
        <f t="shared" si="165"/>
        <v>295493.6849096806</v>
      </c>
      <c r="H875" s="1">
        <f t="shared" si="170"/>
        <v>0.9856608364366546</v>
      </c>
      <c r="I875" s="7">
        <f t="shared" si="160"/>
        <v>5.926326242119687</v>
      </c>
      <c r="J875" s="41">
        <f>J874+((I875*A875)*24*3600*0.5*(G875+G874)/J$1)</f>
        <v>4.776608784535783</v>
      </c>
      <c r="K875" s="1">
        <f t="shared" si="167"/>
        <v>5167.756483128367</v>
      </c>
      <c r="L875" s="17">
        <f t="shared" si="166"/>
        <v>999.5983097356554</v>
      </c>
      <c r="M875" s="17">
        <f t="shared" si="161"/>
        <v>0.00038344408736820694</v>
      </c>
    </row>
    <row r="876" spans="1:13" ht="12.75" customHeight="1">
      <c r="A876" s="10">
        <f t="shared" si="169"/>
        <v>1</v>
      </c>
      <c r="B876" s="1">
        <f t="shared" si="162"/>
        <v>873</v>
      </c>
      <c r="C876" s="32">
        <f>C875+(I876*A876)</f>
        <v>46678.50033818668</v>
      </c>
      <c r="D876" s="1">
        <f t="shared" si="159"/>
        <v>1201.5003381866773</v>
      </c>
      <c r="E876" s="1">
        <f t="shared" si="163"/>
        <v>847.5840000000001</v>
      </c>
      <c r="F876" s="2">
        <f t="shared" si="164"/>
        <v>739940.8320000005</v>
      </c>
      <c r="G876" s="2">
        <f t="shared" si="165"/>
        <v>295517.75086329813</v>
      </c>
      <c r="H876" s="1">
        <f t="shared" si="170"/>
        <v>0.9857411118170897</v>
      </c>
      <c r="I876" s="7">
        <f t="shared" si="160"/>
        <v>5.94286486147888</v>
      </c>
      <c r="J876" s="41">
        <f>J875+((I876*A876)*24*3600*0.5*(G876+G875)/J$1)</f>
        <v>4.792646689076365</v>
      </c>
      <c r="K876" s="1">
        <f t="shared" si="167"/>
        <v>5188.1210240710625</v>
      </c>
      <c r="L876" s="17">
        <f t="shared" si="166"/>
        <v>999.5979262915681</v>
      </c>
      <c r="M876" s="17">
        <f t="shared" si="161"/>
        <v>0.00038259306194612464</v>
      </c>
    </row>
    <row r="877" spans="1:13" ht="12.75" customHeight="1">
      <c r="A877" s="10">
        <f t="shared" si="169"/>
        <v>1</v>
      </c>
      <c r="B877" s="1">
        <f t="shared" si="162"/>
        <v>874</v>
      </c>
      <c r="C877" s="32">
        <f>C876+(I877*A877)</f>
        <v>46684.45978917068</v>
      </c>
      <c r="D877" s="1">
        <f t="shared" si="159"/>
        <v>1206.4597891706799</v>
      </c>
      <c r="E877" s="1">
        <f t="shared" si="163"/>
        <v>847.5840000000001</v>
      </c>
      <c r="F877" s="2">
        <f t="shared" si="164"/>
        <v>740788.4160000006</v>
      </c>
      <c r="G877" s="2">
        <f t="shared" si="165"/>
        <v>295541.6830498113</v>
      </c>
      <c r="H877" s="1">
        <f t="shared" si="170"/>
        <v>0.9858209409984934</v>
      </c>
      <c r="I877" s="7">
        <f t="shared" si="160"/>
        <v>5.959450984003693</v>
      </c>
      <c r="J877" s="41">
        <f>J876+((I877*A877)*24*3600*0.5*(G877+G876)/J$1)</f>
        <v>4.808730660423572</v>
      </c>
      <c r="K877" s="1">
        <f t="shared" si="167"/>
        <v>5208.560160019228</v>
      </c>
      <c r="L877" s="17">
        <f t="shared" si="166"/>
        <v>999.5975436985061</v>
      </c>
      <c r="M877" s="17">
        <f t="shared" si="161"/>
        <v>0.00038174313522186873</v>
      </c>
    </row>
    <row r="878" spans="1:13" ht="12.75" customHeight="1">
      <c r="A878" s="10">
        <f t="shared" si="169"/>
        <v>1</v>
      </c>
      <c r="B878" s="1">
        <f t="shared" si="162"/>
        <v>875</v>
      </c>
      <c r="C878" s="32">
        <f>C877+(I878*A878)</f>
        <v>46690.43587391295</v>
      </c>
      <c r="D878" s="1">
        <f t="shared" si="159"/>
        <v>1211.435873912953</v>
      </c>
      <c r="E878" s="1">
        <f t="shared" si="163"/>
        <v>847.5840000000001</v>
      </c>
      <c r="F878" s="2">
        <f t="shared" si="164"/>
        <v>741636.0000000006</v>
      </c>
      <c r="G878" s="2">
        <f t="shared" si="165"/>
        <v>295565.48220200225</v>
      </c>
      <c r="H878" s="1">
        <f t="shared" si="170"/>
        <v>0.985900326425164</v>
      </c>
      <c r="I878" s="7">
        <f t="shared" si="160"/>
        <v>5.976084742272183</v>
      </c>
      <c r="J878" s="41">
        <f>J877+((I878*A878)*24*3600*0.5*(G878+G877)/J$1)</f>
        <v>4.824860827141878</v>
      </c>
      <c r="K878" s="1">
        <f t="shared" si="167"/>
        <v>5229.0741494881595</v>
      </c>
      <c r="L878" s="17">
        <f t="shared" si="166"/>
        <v>999.5971619553709</v>
      </c>
      <c r="M878" s="17">
        <f t="shared" si="161"/>
        <v>0.00038089431128409426</v>
      </c>
    </row>
    <row r="879" spans="1:13" ht="12.75" customHeight="1">
      <c r="A879" s="10">
        <f t="shared" si="169"/>
        <v>1</v>
      </c>
      <c r="B879" s="1">
        <f t="shared" si="162"/>
        <v>876</v>
      </c>
      <c r="C879" s="32">
        <f>C878+(I879*A879)</f>
        <v>46696.428640182196</v>
      </c>
      <c r="D879" s="1">
        <f t="shared" si="159"/>
        <v>1216.4286401821955</v>
      </c>
      <c r="E879" s="1">
        <f t="shared" si="163"/>
        <v>847.5840000000001</v>
      </c>
      <c r="F879" s="2">
        <f t="shared" si="164"/>
        <v>742483.5840000006</v>
      </c>
      <c r="G879" s="2">
        <f t="shared" si="165"/>
        <v>295589.1490487589</v>
      </c>
      <c r="H879" s="1">
        <f t="shared" si="170"/>
        <v>0.9859792705284097</v>
      </c>
      <c r="I879" s="7">
        <f t="shared" si="160"/>
        <v>5.992766269243075</v>
      </c>
      <c r="J879" s="41">
        <f>J878+((I879*A879)*24*3600*0.5*(G879+G878)/J$1)</f>
        <v>4.841037318165012</v>
      </c>
      <c r="K879" s="1">
        <f t="shared" si="167"/>
        <v>5249.663251856934</v>
      </c>
      <c r="L879" s="17">
        <f t="shared" si="166"/>
        <v>999.5967810610596</v>
      </c>
      <c r="M879" s="17">
        <f t="shared" si="161"/>
        <v>0.00038004659417745977</v>
      </c>
    </row>
    <row r="880" spans="1:13" ht="12.75" customHeight="1">
      <c r="A880" s="10">
        <f t="shared" si="169"/>
        <v>1</v>
      </c>
      <c r="B880" s="1">
        <f t="shared" si="162"/>
        <v>877</v>
      </c>
      <c r="C880" s="32">
        <f>C879+(I880*A880)</f>
        <v>46702.43813588045</v>
      </c>
      <c r="D880" s="1">
        <f t="shared" si="159"/>
        <v>1221.438135880453</v>
      </c>
      <c r="E880" s="1">
        <f t="shared" si="163"/>
        <v>847.5840000000001</v>
      </c>
      <c r="F880" s="2">
        <f t="shared" si="164"/>
        <v>743331.1680000006</v>
      </c>
      <c r="G880" s="2">
        <f t="shared" si="165"/>
        <v>295612.6843150944</v>
      </c>
      <c r="H880" s="1">
        <f t="shared" si="170"/>
        <v>0.9860577757266141</v>
      </c>
      <c r="I880" s="7">
        <f t="shared" si="160"/>
        <v>6.009495698257104</v>
      </c>
      <c r="J880" s="41">
        <f>J879+((I880*A880)*24*3600*0.5*(G880+G879)/J$1)</f>
        <v>4.857260262796983</v>
      </c>
      <c r="K880" s="1">
        <f t="shared" si="167"/>
        <v>5270.32772737148</v>
      </c>
      <c r="L880" s="17">
        <f t="shared" si="166"/>
        <v>999.5964010144654</v>
      </c>
      <c r="M880" s="17">
        <f t="shared" si="161"/>
        <v>0.0003791999878913902</v>
      </c>
    </row>
    <row r="881" spans="1:13" ht="12.75" customHeight="1">
      <c r="A881" s="10">
        <f t="shared" si="169"/>
        <v>1</v>
      </c>
      <c r="B881" s="1">
        <f t="shared" si="162"/>
        <v>878</v>
      </c>
      <c r="C881" s="32">
        <f>C880+(I881*A881)</f>
        <v>46708.46440904349</v>
      </c>
      <c r="D881" s="1">
        <f t="shared" si="159"/>
        <v>1226.4644090434886</v>
      </c>
      <c r="E881" s="1">
        <f t="shared" si="163"/>
        <v>847.5840000000001</v>
      </c>
      <c r="F881" s="2">
        <f t="shared" si="164"/>
        <v>744178.7520000007</v>
      </c>
      <c r="G881" s="2">
        <f t="shared" si="165"/>
        <v>295636.088722166</v>
      </c>
      <c r="H881" s="1">
        <f t="shared" si="170"/>
        <v>0.9861358444252992</v>
      </c>
      <c r="I881" s="7">
        <f t="shared" si="160"/>
        <v>6.026273163037731</v>
      </c>
      <c r="J881" s="41">
        <f>J880+((I881*A881)*24*3600*0.5*(G881+G880)/J$1)</f>
        <v>4.873529790713118</v>
      </c>
      <c r="K881" s="1">
        <f t="shared" si="167"/>
        <v>5291.067837147128</v>
      </c>
      <c r="L881" s="17">
        <f t="shared" si="166"/>
        <v>999.5960218144775</v>
      </c>
      <c r="M881" s="17">
        <f t="shared" si="161"/>
        <v>0.0003783544963713273</v>
      </c>
    </row>
    <row r="882" spans="1:13" ht="12.75" customHeight="1">
      <c r="A882" s="10">
        <f t="shared" si="169"/>
        <v>1</v>
      </c>
      <c r="B882" s="1">
        <f t="shared" si="162"/>
        <v>879</v>
      </c>
      <c r="C882" s="32">
        <f>C881+(I882*A882)</f>
        <v>46714.50750784118</v>
      </c>
      <c r="D882" s="1">
        <f t="shared" si="159"/>
        <v>1231.5075078411828</v>
      </c>
      <c r="E882" s="1">
        <f t="shared" si="163"/>
        <v>847.5840000000001</v>
      </c>
      <c r="F882" s="2">
        <f t="shared" si="164"/>
        <v>745026.3360000007</v>
      </c>
      <c r="G882" s="2">
        <f t="shared" si="165"/>
        <v>295659.3629872949</v>
      </c>
      <c r="H882" s="1">
        <f t="shared" si="170"/>
        <v>0.9862134790171904</v>
      </c>
      <c r="I882" s="7">
        <f t="shared" si="160"/>
        <v>6.043098797692467</v>
      </c>
      <c r="J882" s="41">
        <f>J881+((I882*A882)*24*3600*0.5*(G882+G881)/J$1)</f>
        <v>4.889846031961093</v>
      </c>
      <c r="K882" s="1">
        <f t="shared" si="167"/>
        <v>5311.883843171679</v>
      </c>
      <c r="L882" s="17">
        <f t="shared" si="166"/>
        <v>999.5956434599811</v>
      </c>
      <c r="M882" s="17">
        <f t="shared" si="161"/>
        <v>0.0003775101235128259</v>
      </c>
    </row>
    <row r="883" spans="1:13" ht="12.75" customHeight="1">
      <c r="A883" s="10">
        <f t="shared" si="169"/>
        <v>1</v>
      </c>
      <c r="B883" s="1">
        <f t="shared" si="162"/>
        <v>880</v>
      </c>
      <c r="C883" s="32">
        <f>C882+(I883*A883)</f>
        <v>46720.5674805779</v>
      </c>
      <c r="D883" s="1">
        <f t="shared" si="159"/>
        <v>1236.567480577898</v>
      </c>
      <c r="E883" s="1">
        <f t="shared" si="163"/>
        <v>847.5840000000001</v>
      </c>
      <c r="F883" s="2">
        <f t="shared" si="164"/>
        <v>745873.9200000007</v>
      </c>
      <c r="G883" s="2">
        <f t="shared" si="165"/>
        <v>295682.50782398466</v>
      </c>
      <c r="H883" s="1">
        <f t="shared" si="170"/>
        <v>0.9862906818822796</v>
      </c>
      <c r="I883" s="7">
        <f t="shared" si="160"/>
        <v>6.059972736713831</v>
      </c>
      <c r="J883" s="41">
        <f>J882+((I883*A883)*24*3600*0.5*(G883+G882)/J$1)</f>
        <v>4.9062091169619775</v>
      </c>
      <c r="K883" s="1">
        <f t="shared" si="167"/>
        <v>5332.776008308172</v>
      </c>
      <c r="L883" s="17">
        <f t="shared" si="166"/>
        <v>999.5952659498577</v>
      </c>
      <c r="M883" s="17">
        <f t="shared" si="161"/>
        <v>0.0003766668731636905</v>
      </c>
    </row>
    <row r="884" spans="1:13" ht="12.75" customHeight="1">
      <c r="A884" s="10">
        <f t="shared" si="169"/>
        <v>1</v>
      </c>
      <c r="B884" s="1">
        <f t="shared" si="162"/>
        <v>881</v>
      </c>
      <c r="C884" s="32">
        <f>C883+(I884*A884)</f>
        <v>46726.64437569288</v>
      </c>
      <c r="D884" s="1">
        <f t="shared" si="159"/>
        <v>1241.6443756928784</v>
      </c>
      <c r="E884" s="1">
        <f t="shared" si="163"/>
        <v>847.5840000000001</v>
      </c>
      <c r="F884" s="2">
        <f t="shared" si="164"/>
        <v>746721.5040000008</v>
      </c>
      <c r="G884" s="2">
        <f t="shared" si="165"/>
        <v>295705.5239419407</v>
      </c>
      <c r="H884" s="1">
        <f t="shared" si="170"/>
        <v>0.9863674553878894</v>
      </c>
      <c r="I884" s="7">
        <f t="shared" si="160"/>
        <v>6.076895114980482</v>
      </c>
      <c r="J884" s="41">
        <f>J883+((I884*A884)*24*3600*0.5*(G884+G883)/J$1)</f>
        <v>4.922619176511276</v>
      </c>
      <c r="K884" s="1">
        <f t="shared" si="167"/>
        <v>5353.744596297805</v>
      </c>
      <c r="L884" s="17">
        <f t="shared" si="166"/>
        <v>999.5948892829845</v>
      </c>
      <c r="M884" s="17">
        <f t="shared" si="161"/>
        <v>0.00037582474912231943</v>
      </c>
    </row>
    <row r="885" spans="1:13" ht="12.75" customHeight="1">
      <c r="A885" s="10">
        <f t="shared" si="169"/>
        <v>1</v>
      </c>
      <c r="B885" s="1">
        <f t="shared" si="162"/>
        <v>882</v>
      </c>
      <c r="C885" s="32">
        <f>C884+(I885*A885)</f>
        <v>46732.738241760635</v>
      </c>
      <c r="D885" s="1">
        <f t="shared" si="159"/>
        <v>1246.738241760635</v>
      </c>
      <c r="E885" s="1">
        <f t="shared" si="163"/>
        <v>847.5840000000001</v>
      </c>
      <c r="F885" s="2">
        <f t="shared" si="164"/>
        <v>747569.0880000008</v>
      </c>
      <c r="G885" s="2">
        <f t="shared" si="165"/>
        <v>295728.4120470889</v>
      </c>
      <c r="H885" s="1">
        <f t="shared" si="170"/>
        <v>0.986443801888735</v>
      </c>
      <c r="I885" s="7">
        <f t="shared" si="160"/>
        <v>6.0938660677581575</v>
      </c>
      <c r="J885" s="41">
        <f>J884+((I885*A885)*24*3600*0.5*(G885+G884)/J$1)</f>
        <v>4.939076341779971</v>
      </c>
      <c r="K885" s="1">
        <f t="shared" si="167"/>
        <v>5374.789871762695</v>
      </c>
      <c r="L885" s="17">
        <f t="shared" si="166"/>
        <v>999.5945134582354</v>
      </c>
      <c r="M885" s="17">
        <f t="shared" si="161"/>
        <v>0.0003749837551447797</v>
      </c>
    </row>
    <row r="886" spans="1:13" ht="12.75" customHeight="1">
      <c r="A886" s="10">
        <f t="shared" si="169"/>
        <v>1</v>
      </c>
      <c r="B886" s="1">
        <f t="shared" si="162"/>
        <v>883</v>
      </c>
      <c r="C886" s="32">
        <f>C885+(I886*A886)</f>
        <v>46738.84912749134</v>
      </c>
      <c r="D886" s="1">
        <f t="shared" si="159"/>
        <v>1251.8491274913395</v>
      </c>
      <c r="E886" s="1">
        <f t="shared" si="163"/>
        <v>847.5840000000001</v>
      </c>
      <c r="F886" s="2">
        <f t="shared" si="164"/>
        <v>748416.6720000008</v>
      </c>
      <c r="G886" s="2">
        <f t="shared" si="165"/>
        <v>295751.17284159496</v>
      </c>
      <c r="H886" s="1">
        <f t="shared" si="170"/>
        <v>0.986519723726989</v>
      </c>
      <c r="I886" s="7">
        <f t="shared" si="160"/>
        <v>6.110885730701043</v>
      </c>
      <c r="J886" s="41">
        <f>J885+((I886*A886)*24*3600*0.5*(G886+G885)/J$1)</f>
        <v>4.955580744315574</v>
      </c>
      <c r="K886" s="1">
        <f t="shared" si="167"/>
        <v>5395.912100209021</v>
      </c>
      <c r="L886" s="17">
        <f t="shared" si="166"/>
        <v>999.5941384744802</v>
      </c>
      <c r="M886" s="17">
        <f t="shared" si="161"/>
        <v>0.000374143894935508</v>
      </c>
    </row>
    <row r="887" spans="1:13" ht="12.75" customHeight="1">
      <c r="A887" s="10">
        <f t="shared" si="169"/>
        <v>1</v>
      </c>
      <c r="B887" s="1">
        <f t="shared" si="162"/>
        <v>884</v>
      </c>
      <c r="C887" s="32">
        <f>C886+(I887*A887)</f>
        <v>46744.977081731195</v>
      </c>
      <c r="D887" s="1">
        <f t="shared" si="159"/>
        <v>1256.9770817311946</v>
      </c>
      <c r="E887" s="1">
        <f t="shared" si="163"/>
        <v>847.5840000000001</v>
      </c>
      <c r="F887" s="2">
        <f t="shared" si="164"/>
        <v>749264.2560000009</v>
      </c>
      <c r="G887" s="2">
        <f t="shared" si="165"/>
        <v>295773.8070238827</v>
      </c>
      <c r="H887" s="1">
        <f t="shared" si="170"/>
        <v>0.9865952232323426</v>
      </c>
      <c r="I887" s="7">
        <f t="shared" si="160"/>
        <v>6.127954239852586</v>
      </c>
      <c r="J887" s="41">
        <f>J886+((I887*A887)*24*3600*0.5*(G887+G886)/J$1)</f>
        <v>4.972132516043178</v>
      </c>
      <c r="K887" s="1">
        <f t="shared" si="167"/>
        <v>5417.111548029686</v>
      </c>
      <c r="L887" s="17">
        <f t="shared" si="166"/>
        <v>999.5937643305853</v>
      </c>
      <c r="M887" s="17">
        <f t="shared" si="161"/>
        <v>0.0003733051721532709</v>
      </c>
    </row>
    <row r="888" spans="1:13" ht="12.75" customHeight="1">
      <c r="A888" s="10">
        <f t="shared" si="169"/>
        <v>1</v>
      </c>
      <c r="B888" s="1">
        <f t="shared" si="162"/>
        <v>885</v>
      </c>
      <c r="C888" s="32">
        <f>C887+(I888*A888)</f>
        <v>46751.12215346284</v>
      </c>
      <c r="D888" s="1">
        <f t="shared" si="159"/>
        <v>1262.122153462842</v>
      </c>
      <c r="E888" s="1">
        <f t="shared" si="163"/>
        <v>847.5840000000001</v>
      </c>
      <c r="F888" s="2">
        <f t="shared" si="164"/>
        <v>750111.8400000009</v>
      </c>
      <c r="G888" s="2">
        <f t="shared" si="165"/>
        <v>295796.31528865296</v>
      </c>
      <c r="H888" s="1">
        <f t="shared" si="170"/>
        <v>0.9866703027220683</v>
      </c>
      <c r="I888" s="7">
        <f t="shared" si="160"/>
        <v>6.145071731646668</v>
      </c>
      <c r="J888" s="41">
        <f>J887+((I888*A888)*24*3600*0.5*(G888+G887)/J$1)</f>
        <v>4.9887317892665095</v>
      </c>
      <c r="K888" s="1">
        <f t="shared" si="167"/>
        <v>5438.388482507302</v>
      </c>
      <c r="L888" s="17">
        <f t="shared" si="166"/>
        <v>999.5933910254131</v>
      </c>
      <c r="M888" s="17">
        <f t="shared" si="161"/>
        <v>0.0003724675904116969</v>
      </c>
    </row>
    <row r="889" spans="1:13" ht="12.75" customHeight="1">
      <c r="A889" s="10">
        <f t="shared" si="169"/>
        <v>1</v>
      </c>
      <c r="B889" s="1">
        <f t="shared" si="162"/>
        <v>886</v>
      </c>
      <c r="C889" s="32">
        <f>C888+(I889*A889)</f>
        <v>46757.28439180575</v>
      </c>
      <c r="D889" s="1">
        <f t="shared" si="159"/>
        <v>1267.2843918057479</v>
      </c>
      <c r="E889" s="1">
        <f t="shared" si="163"/>
        <v>847.5840000000001</v>
      </c>
      <c r="F889" s="2">
        <f t="shared" si="164"/>
        <v>750959.4240000009</v>
      </c>
      <c r="G889" s="2">
        <f t="shared" si="165"/>
        <v>295818.6983269023</v>
      </c>
      <c r="H889" s="1">
        <f t="shared" si="170"/>
        <v>0.9867449645010826</v>
      </c>
      <c r="I889" s="7">
        <f t="shared" si="160"/>
        <v>6.162238342908761</v>
      </c>
      <c r="J889" s="41">
        <f>J888+((I889*A889)*24*3600*0.5*(G889+G888)/J$1)</f>
        <v>5.005378696668986</v>
      </c>
      <c r="K889" s="1">
        <f t="shared" si="167"/>
        <v>5459.743171817163</v>
      </c>
      <c r="L889" s="17">
        <f t="shared" si="166"/>
        <v>999.5930185578227</v>
      </c>
      <c r="M889" s="17">
        <f t="shared" si="161"/>
        <v>0.0003716311532753624</v>
      </c>
    </row>
    <row r="890" spans="1:13" ht="12.75" customHeight="1">
      <c r="A890" s="10">
        <f t="shared" si="169"/>
        <v>1</v>
      </c>
      <c r="B890" s="1">
        <f t="shared" si="162"/>
        <v>887</v>
      </c>
      <c r="C890" s="32">
        <f>C889+(I890*A890)</f>
        <v>46763.4638460166</v>
      </c>
      <c r="D890" s="1">
        <f t="shared" si="159"/>
        <v>1272.4638460166025</v>
      </c>
      <c r="E890" s="1">
        <f t="shared" si="163"/>
        <v>847.5840000000001</v>
      </c>
      <c r="F890" s="2">
        <f t="shared" si="164"/>
        <v>751807.008000001</v>
      </c>
      <c r="G890" s="2">
        <f t="shared" si="165"/>
        <v>295840.95682594134</v>
      </c>
      <c r="H890" s="1">
        <f t="shared" si="170"/>
        <v>0.9868192108620069</v>
      </c>
      <c r="I890" s="7">
        <f t="shared" si="160"/>
        <v>6.179454210856841</v>
      </c>
      <c r="J890" s="41">
        <f>J889+((I890*A890)*24*3600*0.5*(G890+G889)/J$1)</f>
        <v>5.022073371314778</v>
      </c>
      <c r="K890" s="1">
        <f t="shared" si="167"/>
        <v>5481.175885030018</v>
      </c>
      <c r="L890" s="17">
        <f t="shared" si="166"/>
        <v>999.5926469266694</v>
      </c>
      <c r="M890" s="17">
        <f t="shared" si="161"/>
        <v>0.0003707958642686139</v>
      </c>
    </row>
    <row r="891" spans="1:13" ht="12.75" customHeight="1">
      <c r="A891" s="10">
        <f t="shared" si="169"/>
        <v>1</v>
      </c>
      <c r="B891" s="1">
        <f t="shared" si="162"/>
        <v>888</v>
      </c>
      <c r="C891" s="32">
        <f>C890+(I891*A891)</f>
        <v>46769.66056548971</v>
      </c>
      <c r="D891" s="1">
        <f t="shared" si="159"/>
        <v>1277.6605654897066</v>
      </c>
      <c r="E891" s="1">
        <f t="shared" si="163"/>
        <v>847.5840000000001</v>
      </c>
      <c r="F891" s="2">
        <f t="shared" si="164"/>
        <v>752654.592000001</v>
      </c>
      <c r="G891" s="2">
        <f t="shared" si="165"/>
        <v>295863.09146941354</v>
      </c>
      <c r="H891" s="1">
        <f t="shared" si="170"/>
        <v>0.9868930440852303</v>
      </c>
      <c r="I891" s="7">
        <f t="shared" si="160"/>
        <v>6.19671947310282</v>
      </c>
      <c r="J891" s="41">
        <f>J890+((I891*A891)*24*3600*0.5*(G891+G890)/J$1)</f>
        <v>5.038815946649872</v>
      </c>
      <c r="K891" s="1">
        <f t="shared" si="167"/>
        <v>5502.686892115304</v>
      </c>
      <c r="L891" s="17">
        <f t="shared" si="166"/>
        <v>999.5922761308052</v>
      </c>
      <c r="M891" s="17">
        <f t="shared" si="161"/>
        <v>0.0003699617268627387</v>
      </c>
    </row>
    <row r="892" spans="1:13" ht="12.75" customHeight="1">
      <c r="A892" s="10">
        <f t="shared" si="169"/>
        <v>1</v>
      </c>
      <c r="B892" s="1">
        <f t="shared" si="162"/>
        <v>889</v>
      </c>
      <c r="C892" s="32">
        <f>C891+(I892*A892)</f>
        <v>46775.87459975736</v>
      </c>
      <c r="D892" s="1">
        <f t="shared" si="159"/>
        <v>1282.874599757357</v>
      </c>
      <c r="E892" s="1">
        <f t="shared" si="163"/>
        <v>847.5840000000001</v>
      </c>
      <c r="F892" s="2">
        <f t="shared" si="164"/>
        <v>753502.176000001</v>
      </c>
      <c r="G892" s="2">
        <f t="shared" si="165"/>
        <v>295885.1029373132</v>
      </c>
      <c r="H892" s="1">
        <f t="shared" si="170"/>
        <v>0.9869664664389697</v>
      </c>
      <c r="I892" s="7">
        <f t="shared" si="160"/>
        <v>6.214034267653191</v>
      </c>
      <c r="J892" s="41">
        <f>J891+((I892*A892)*24*3600*0.5*(G892+G891)/J$1)</f>
        <v>5.055606556503138</v>
      </c>
      <c r="K892" s="1">
        <f t="shared" si="167"/>
        <v>5524.276463943686</v>
      </c>
      <c r="L892" s="17">
        <f t="shared" si="166"/>
        <v>999.5919061690784</v>
      </c>
      <c r="M892" s="17">
        <f t="shared" si="161"/>
        <v>0.0003691287444892488</v>
      </c>
    </row>
    <row r="893" spans="1:13" ht="12.75" customHeight="1">
      <c r="A893" s="10">
        <f t="shared" si="169"/>
        <v>1</v>
      </c>
      <c r="B893" s="1">
        <f t="shared" si="162"/>
        <v>890</v>
      </c>
      <c r="C893" s="32">
        <f>C892+(I893*A893)</f>
        <v>46782.10599849027</v>
      </c>
      <c r="D893" s="1">
        <f t="shared" si="159"/>
        <v>1288.1059984902677</v>
      </c>
      <c r="E893" s="1">
        <f t="shared" si="163"/>
        <v>847.5840000000001</v>
      </c>
      <c r="F893" s="2">
        <f t="shared" si="164"/>
        <v>754349.760000001</v>
      </c>
      <c r="G893" s="2">
        <f t="shared" si="165"/>
        <v>295906.99190600414</v>
      </c>
      <c r="H893" s="1">
        <f t="shared" si="170"/>
        <v>0.9870394801793317</v>
      </c>
      <c r="I893" s="7">
        <f t="shared" si="160"/>
        <v>6.231398732910486</v>
      </c>
      <c r="J893" s="41">
        <f>J892+((I893*A893)*24*3600*0.5*(G893+G892)/J$1)</f>
        <v>5.072445335087399</v>
      </c>
      <c r="K893" s="1">
        <f t="shared" si="167"/>
        <v>5545.944872290333</v>
      </c>
      <c r="L893" s="17">
        <f t="shared" si="166"/>
        <v>999.5915370403338</v>
      </c>
      <c r="M893" s="17">
        <f t="shared" si="161"/>
        <v>0.00036829692053540045</v>
      </c>
    </row>
    <row r="894" spans="1:13" ht="12.75" customHeight="1">
      <c r="A894" s="10">
        <f t="shared" si="169"/>
        <v>1</v>
      </c>
      <c r="B894" s="1">
        <f t="shared" si="162"/>
        <v>891</v>
      </c>
      <c r="C894" s="32">
        <f>C893+(I894*A894)</f>
        <v>46788.35481149794</v>
      </c>
      <c r="D894" s="1">
        <f t="shared" si="159"/>
        <v>1293.3548114979421</v>
      </c>
      <c r="E894" s="1">
        <f t="shared" si="163"/>
        <v>847.5840000000001</v>
      </c>
      <c r="F894" s="2">
        <f t="shared" si="164"/>
        <v>755197.3440000011</v>
      </c>
      <c r="G894" s="2">
        <f t="shared" si="165"/>
        <v>295928.75904823776</v>
      </c>
      <c r="H894" s="1">
        <f t="shared" si="170"/>
        <v>0.9871120875503738</v>
      </c>
      <c r="I894" s="7">
        <f t="shared" si="160"/>
        <v>6.248813007674367</v>
      </c>
      <c r="J894" s="41">
        <f>J893+((I894*A894)*24*3600*0.5*(G894+G893)/J$1)</f>
        <v>5.089332417000502</v>
      </c>
      <c r="K894" s="1">
        <f t="shared" si="167"/>
        <v>5567.692389837861</v>
      </c>
      <c r="L894" s="17">
        <f t="shared" si="166"/>
        <v>999.5911687434133</v>
      </c>
      <c r="M894" s="17">
        <f t="shared" si="161"/>
        <v>0.0003674662583384826</v>
      </c>
    </row>
    <row r="895" spans="1:13" ht="12.75" customHeight="1">
      <c r="A895" s="10">
        <f t="shared" si="169"/>
        <v>1</v>
      </c>
      <c r="B895" s="1">
        <f t="shared" si="162"/>
        <v>892</v>
      </c>
      <c r="C895" s="32">
        <f>C894+(I895*A895)</f>
        <v>46794.62108872909</v>
      </c>
      <c r="D895" s="1">
        <f t="shared" si="159"/>
        <v>1298.6210887290872</v>
      </c>
      <c r="E895" s="1">
        <f t="shared" si="163"/>
        <v>847.5840000000001</v>
      </c>
      <c r="F895" s="2">
        <f t="shared" si="164"/>
        <v>756044.9280000011</v>
      </c>
      <c r="G895" s="2">
        <f t="shared" si="165"/>
        <v>295950.4050331711</v>
      </c>
      <c r="H895" s="1">
        <f t="shared" si="170"/>
        <v>0.9871842907841636</v>
      </c>
      <c r="I895" s="7">
        <f t="shared" si="160"/>
        <v>6.266277231142486</v>
      </c>
      <c r="J895" s="41">
        <f>J894+((I895*A895)*24*3600*0.5*(G895+G894)/J$1)</f>
        <v>5.106267937226397</v>
      </c>
      <c r="K895" s="1">
        <f t="shared" si="167"/>
        <v>5589.519290179098</v>
      </c>
      <c r="L895" s="17">
        <f t="shared" si="166"/>
        <v>999.5908012771549</v>
      </c>
      <c r="M895" s="17">
        <f t="shared" si="161"/>
        <v>0.00036663676119472123</v>
      </c>
    </row>
    <row r="896" spans="1:13" ht="12.75" customHeight="1">
      <c r="A896" s="10">
        <f t="shared" si="169"/>
        <v>1</v>
      </c>
      <c r="B896" s="1">
        <f t="shared" si="162"/>
        <v>893</v>
      </c>
      <c r="C896" s="32">
        <f>C895+(I896*A896)</f>
        <v>46800.904880272</v>
      </c>
      <c r="D896" s="1">
        <f t="shared" si="159"/>
        <v>1303.904880271999</v>
      </c>
      <c r="E896" s="1">
        <f t="shared" si="163"/>
        <v>847.5840000000001</v>
      </c>
      <c r="F896" s="2">
        <f t="shared" si="164"/>
        <v>756892.5120000012</v>
      </c>
      <c r="G896" s="2">
        <f t="shared" si="165"/>
        <v>295971.93052638514</v>
      </c>
      <c r="H896" s="1">
        <f t="shared" si="170"/>
        <v>0.9872560921008399</v>
      </c>
      <c r="I896" s="7">
        <f t="shared" si="160"/>
        <v>6.283791542911763</v>
      </c>
      <c r="J896" s="41">
        <f>J895+((I896*A896)*24*3600*0.5*(G896+G895)/J$1)</f>
        <v>5.123252031136213</v>
      </c>
      <c r="K896" s="1">
        <f t="shared" si="167"/>
        <v>5611.425847820204</v>
      </c>
      <c r="L896" s="17">
        <f t="shared" si="166"/>
        <v>999.5904346403937</v>
      </c>
      <c r="M896" s="17">
        <f t="shared" si="161"/>
        <v>0.0003658084323586821</v>
      </c>
    </row>
    <row r="897" spans="1:13" ht="12.75" customHeight="1">
      <c r="A897" s="10">
        <f t="shared" si="169"/>
        <v>1</v>
      </c>
      <c r="B897" s="1">
        <f t="shared" si="162"/>
        <v>894</v>
      </c>
      <c r="C897" s="32">
        <f>C896+(I897*A897)</f>
        <v>46807.20623635498</v>
      </c>
      <c r="D897" s="1">
        <f t="shared" si="159"/>
        <v>1309.2062363549776</v>
      </c>
      <c r="E897" s="1">
        <f t="shared" si="163"/>
        <v>847.5840000000001</v>
      </c>
      <c r="F897" s="2">
        <f t="shared" si="164"/>
        <v>757740.0960000012</v>
      </c>
      <c r="G897" s="2">
        <f t="shared" si="165"/>
        <v>295993.3361899027</v>
      </c>
      <c r="H897" s="1">
        <f t="shared" si="170"/>
        <v>0.9873274937086732</v>
      </c>
      <c r="I897" s="7">
        <f t="shared" si="160"/>
        <v>6.301356082979594</v>
      </c>
      <c r="J897" s="41">
        <f>J896+((I897*A897)*24*3600*0.5*(G897+G896)/J$1)</f>
        <v>5.140284834489342</v>
      </c>
      <c r="K897" s="1">
        <f t="shared" si="167"/>
        <v>5633.412338183757</v>
      </c>
      <c r="L897" s="17">
        <f t="shared" si="166"/>
        <v>999.5900688319614</v>
      </c>
      <c r="M897" s="17">
        <f t="shared" si="161"/>
        <v>0.0003649812750363734</v>
      </c>
    </row>
    <row r="898" spans="1:13" ht="12.75" customHeight="1">
      <c r="A898" s="10">
        <f t="shared" si="169"/>
        <v>1</v>
      </c>
      <c r="B898" s="1">
        <f t="shared" si="162"/>
        <v>895</v>
      </c>
      <c r="C898" s="32">
        <f>C897+(I898*A898)</f>
        <v>46813.52520734672</v>
      </c>
      <c r="D898" s="1">
        <f t="shared" si="159"/>
        <v>1314.52520734672</v>
      </c>
      <c r="E898" s="1">
        <f t="shared" si="163"/>
        <v>847.5840000000001</v>
      </c>
      <c r="F898" s="2">
        <f t="shared" si="164"/>
        <v>758587.6800000012</v>
      </c>
      <c r="G898" s="2">
        <f t="shared" si="165"/>
        <v>296014.62268220616</v>
      </c>
      <c r="H898" s="1">
        <f t="shared" si="170"/>
        <v>0.9873984978041248</v>
      </c>
      <c r="I898" s="7">
        <f t="shared" si="160"/>
        <v>6.318970991744783</v>
      </c>
      <c r="J898" s="41">
        <f>J897+((I898*A898)*24*3600*0.5*(G898+G897)/J$1)</f>
        <v>5.157366483434524</v>
      </c>
      <c r="K898" s="1">
        <f t="shared" si="167"/>
        <v>5655.479037611581</v>
      </c>
      <c r="L898" s="17">
        <f t="shared" si="166"/>
        <v>999.5897038506863</v>
      </c>
      <c r="M898" s="17">
        <f t="shared" si="161"/>
        <v>0.00036415529239194243</v>
      </c>
    </row>
    <row r="899" spans="1:13" ht="12.75" customHeight="1">
      <c r="A899" s="10">
        <f t="shared" si="169"/>
        <v>1</v>
      </c>
      <c r="B899" s="1">
        <f t="shared" si="162"/>
        <v>896</v>
      </c>
      <c r="C899" s="32">
        <f>C898+(I899*A899)</f>
        <v>46819.86184375673</v>
      </c>
      <c r="D899" s="1">
        <f aca="true" t="shared" si="171" ref="D899:D962">C899-B899-$C$3</f>
        <v>1319.8618437567275</v>
      </c>
      <c r="E899" s="1">
        <f t="shared" si="163"/>
        <v>847.5840000000001</v>
      </c>
      <c r="F899" s="2">
        <f t="shared" si="164"/>
        <v>759435.2640000012</v>
      </c>
      <c r="G899" s="2">
        <f t="shared" si="165"/>
        <v>296035.7906582557</v>
      </c>
      <c r="H899" s="1">
        <f t="shared" si="170"/>
        <v>0.9874691065719061</v>
      </c>
      <c r="I899" s="7">
        <f aca="true" t="shared" si="172" ref="I899:I962">1/SQRT(1-H899^2)</f>
        <v>6.336636410008729</v>
      </c>
      <c r="J899" s="41">
        <f>J898+((I899*A899)*24*3600*0.5*(G899+G898)/J$1)</f>
        <v>5.174497114510935</v>
      </c>
      <c r="K899" s="1">
        <f t="shared" si="167"/>
        <v>5677.626223367821</v>
      </c>
      <c r="L899" s="17">
        <f t="shared" si="166"/>
        <v>999.589339695394</v>
      </c>
      <c r="M899" s="17">
        <f aca="true" t="shared" si="173" ref="M899:M962">(H900-H899)*J899</f>
        <v>0.0003633304875498998</v>
      </c>
    </row>
    <row r="900" spans="1:13" ht="12.75" customHeight="1">
      <c r="A900" s="10">
        <f t="shared" si="169"/>
        <v>1</v>
      </c>
      <c r="B900" s="1">
        <f aca="true" t="shared" si="174" ref="B900:B963">B899+A900</f>
        <v>897</v>
      </c>
      <c r="C900" s="32">
        <f>C899+(I900*A900)</f>
        <v>46826.216196235706</v>
      </c>
      <c r="D900" s="1">
        <f t="shared" si="171"/>
        <v>1325.2161962357059</v>
      </c>
      <c r="E900" s="1">
        <f aca="true" t="shared" si="175" ref="E900:E963">$F$1*(A900*24*3.6)</f>
        <v>847.5840000000001</v>
      </c>
      <c r="F900" s="2">
        <f aca="true" t="shared" si="176" ref="F900:F963">F899+E900</f>
        <v>760282.8480000013</v>
      </c>
      <c r="G900" s="2">
        <f aca="true" t="shared" si="177" ref="G900:G963">(G899+E900)/(1+(G899*E900/$H$1^2))</f>
        <v>296056.84076950676</v>
      </c>
      <c r="H900" s="1">
        <f t="shared" si="170"/>
        <v>0.987539322185039</v>
      </c>
      <c r="I900" s="7">
        <f t="shared" si="172"/>
        <v>6.354352478976703</v>
      </c>
      <c r="J900" s="41">
        <f>J899+((I900*A900)*24*3600*0.5*(G900+G899)/J$1)</f>
        <v>5.191676864649277</v>
      </c>
      <c r="K900" s="1">
        <f t="shared" si="167"/>
        <v>5699.854173642103</v>
      </c>
      <c r="L900" s="17">
        <f aca="true" t="shared" si="178" ref="L900:L963">L899-M899</f>
        <v>999.5889763649064</v>
      </c>
      <c r="M900" s="17">
        <f t="shared" si="173"/>
        <v>0.00036250686358527405</v>
      </c>
    </row>
    <row r="901" spans="1:13" ht="12.75" customHeight="1">
      <c r="A901" s="10">
        <f t="shared" si="169"/>
        <v>1</v>
      </c>
      <c r="B901" s="1">
        <f t="shared" si="174"/>
        <v>898</v>
      </c>
      <c r="C901" s="32">
        <f>C900+(I901*A901)</f>
        <v>46832.588315575966</v>
      </c>
      <c r="D901" s="1">
        <f t="shared" si="171"/>
        <v>1330.5883155759657</v>
      </c>
      <c r="E901" s="1">
        <f t="shared" si="175"/>
        <v>847.5840000000001</v>
      </c>
      <c r="F901" s="2">
        <f t="shared" si="176"/>
        <v>761130.4320000013</v>
      </c>
      <c r="G901" s="2">
        <f t="shared" si="177"/>
        <v>296077.77366392786</v>
      </c>
      <c r="H901" s="1">
        <f t="shared" si="170"/>
        <v>0.9876091468049135</v>
      </c>
      <c r="I901" s="7">
        <f t="shared" si="172"/>
        <v>6.372119340258672</v>
      </c>
      <c r="J901" s="41">
        <f>J900+((I901*A901)*24*3600*0.5*(G901+G900)/J$1)</f>
        <v>5.208905871172875</v>
      </c>
      <c r="K901" s="1">
        <f aca="true" t="shared" si="179" ref="K901:K964">B901*I901</f>
        <v>5722.163167552288</v>
      </c>
      <c r="L901" s="17">
        <f t="shared" si="178"/>
        <v>999.5886138580429</v>
      </c>
      <c r="M901" s="17">
        <f t="shared" si="173"/>
        <v>0.0003616844235366908</v>
      </c>
    </row>
    <row r="902" spans="1:13" ht="12.75" customHeight="1">
      <c r="A902" s="10">
        <f t="shared" si="169"/>
        <v>1</v>
      </c>
      <c r="B902" s="1">
        <f t="shared" si="174"/>
        <v>899</v>
      </c>
      <c r="C902" s="32">
        <f>C901+(I902*A902)</f>
        <v>46838.97825271184</v>
      </c>
      <c r="D902" s="1">
        <f t="shared" si="171"/>
        <v>1335.9782527118368</v>
      </c>
      <c r="E902" s="1">
        <f t="shared" si="175"/>
        <v>847.5840000000001</v>
      </c>
      <c r="F902" s="2">
        <f t="shared" si="176"/>
        <v>761978.0160000013</v>
      </c>
      <c r="G902" s="2">
        <f t="shared" si="177"/>
        <v>296098.58998601814</v>
      </c>
      <c r="H902" s="1">
        <f t="shared" si="170"/>
        <v>0.9876785825813476</v>
      </c>
      <c r="I902" s="7">
        <f t="shared" si="172"/>
        <v>6.389937135870741</v>
      </c>
      <c r="J902" s="41">
        <f>J901+((I902*A902)*24*3600*0.5*(G902+G901)/J$1)</f>
        <v>5.226184271798773</v>
      </c>
      <c r="K902" s="1">
        <f t="shared" si="179"/>
        <v>5744.553485147796</v>
      </c>
      <c r="L902" s="17">
        <f t="shared" si="178"/>
        <v>999.5882521736194</v>
      </c>
      <c r="M902" s="17">
        <f t="shared" si="173"/>
        <v>0.0003608631703947538</v>
      </c>
    </row>
    <row r="903" spans="1:13" ht="12.75" customHeight="1">
      <c r="A903" s="10">
        <f t="shared" si="169"/>
        <v>1</v>
      </c>
      <c r="B903" s="1">
        <f t="shared" si="174"/>
        <v>900</v>
      </c>
      <c r="C903" s="32">
        <f>C902+(I903*A903)</f>
        <v>46845.386058720076</v>
      </c>
      <c r="D903" s="1">
        <f t="shared" si="171"/>
        <v>1341.386058720076</v>
      </c>
      <c r="E903" s="1">
        <f t="shared" si="175"/>
        <v>847.5840000000001</v>
      </c>
      <c r="F903" s="2">
        <f t="shared" si="176"/>
        <v>762825.6000000014</v>
      </c>
      <c r="G903" s="2">
        <f t="shared" si="177"/>
        <v>296119.2903768249</v>
      </c>
      <c r="H903" s="1">
        <f t="shared" si="170"/>
        <v>0.9877476316526446</v>
      </c>
      <c r="I903" s="7">
        <f t="shared" si="172"/>
        <v>6.407806008236015</v>
      </c>
      <c r="J903" s="41">
        <f>J902+((I903*A903)*24*3600*0.5*(G903+G902)/J$1)</f>
        <v>5.243512204638836</v>
      </c>
      <c r="K903" s="1">
        <f t="shared" si="179"/>
        <v>5767.025407412414</v>
      </c>
      <c r="L903" s="17">
        <f t="shared" si="178"/>
        <v>999.587891310449</v>
      </c>
      <c r="M903" s="17">
        <f t="shared" si="173"/>
        <v>0.0003600431071140518</v>
      </c>
    </row>
    <row r="904" spans="1:13" ht="12.75" customHeight="1">
      <c r="A904" s="10">
        <f t="shared" si="169"/>
        <v>1</v>
      </c>
      <c r="B904" s="1">
        <f t="shared" si="174"/>
        <v>901</v>
      </c>
      <c r="C904" s="32">
        <f>C903+(I904*A904)</f>
        <v>46851.81178482026</v>
      </c>
      <c r="D904" s="1">
        <f t="shared" si="171"/>
        <v>1346.81178482026</v>
      </c>
      <c r="E904" s="1">
        <f t="shared" si="175"/>
        <v>847.5840000000001</v>
      </c>
      <c r="F904" s="2">
        <f t="shared" si="176"/>
        <v>763673.1840000014</v>
      </c>
      <c r="G904" s="2">
        <f t="shared" si="177"/>
        <v>296139.8754739612</v>
      </c>
      <c r="H904" s="1">
        <f aca="true" t="shared" si="180" ref="H904:H935">G904/$H$1</f>
        <v>0.9878162961456528</v>
      </c>
      <c r="I904" s="7">
        <f t="shared" si="172"/>
        <v>6.4257261001860195</v>
      </c>
      <c r="J904" s="41">
        <f>J903+((I904*A904)*24*3600*0.5*(G904+G903)/J$1)</f>
        <v>5.260889808200853</v>
      </c>
      <c r="K904" s="1">
        <f t="shared" si="179"/>
        <v>5789.579216267603</v>
      </c>
      <c r="L904" s="17">
        <f t="shared" si="178"/>
        <v>999.5875312673419</v>
      </c>
      <c r="M904" s="17">
        <f t="shared" si="173"/>
        <v>0.000359224236601447</v>
      </c>
    </row>
    <row r="905" spans="1:13" ht="12.75" customHeight="1">
      <c r="A905" s="10">
        <f t="shared" si="169"/>
        <v>1</v>
      </c>
      <c r="B905" s="1">
        <f t="shared" si="174"/>
        <v>902</v>
      </c>
      <c r="C905" s="32">
        <f>C904+(I905*A905)</f>
        <v>46858.25548237522</v>
      </c>
      <c r="D905" s="1">
        <f t="shared" si="171"/>
        <v>1352.2554823752216</v>
      </c>
      <c r="E905" s="1">
        <f t="shared" si="175"/>
        <v>847.5840000000001</v>
      </c>
      <c r="F905" s="2">
        <f t="shared" si="176"/>
        <v>764520.7680000014</v>
      </c>
      <c r="G905" s="2">
        <f t="shared" si="177"/>
        <v>296160.34591162286</v>
      </c>
      <c r="H905" s="1">
        <f t="shared" si="180"/>
        <v>0.9878845781758222</v>
      </c>
      <c r="I905" s="7">
        <f t="shared" si="172"/>
        <v>6.443697554961571</v>
      </c>
      <c r="J905" s="41">
        <f>J904+((I905*A905)*24*3600*0.5*(G905+G904)/J$1)</f>
        <v>5.278317221389645</v>
      </c>
      <c r="K905" s="1">
        <f t="shared" si="179"/>
        <v>5812.215194575338</v>
      </c>
      <c r="L905" s="17">
        <f t="shared" si="178"/>
        <v>999.5871720431053</v>
      </c>
      <c r="M905" s="17">
        <f t="shared" si="173"/>
        <v>0.0003584065617252165</v>
      </c>
    </row>
    <row r="906" spans="1:13" ht="12.75" customHeight="1">
      <c r="A906" s="10">
        <f t="shared" si="169"/>
        <v>1</v>
      </c>
      <c r="B906" s="1">
        <f t="shared" si="174"/>
        <v>903</v>
      </c>
      <c r="C906" s="32">
        <f>C905+(I906*A906)</f>
        <v>46864.717202891436</v>
      </c>
      <c r="D906" s="1">
        <f t="shared" si="171"/>
        <v>1357.7172028914356</v>
      </c>
      <c r="E906" s="1">
        <f t="shared" si="175"/>
        <v>847.5840000000001</v>
      </c>
      <c r="F906" s="2">
        <f t="shared" si="176"/>
        <v>765368.3520000015</v>
      </c>
      <c r="G906" s="2">
        <f t="shared" si="177"/>
        <v>296180.70232060633</v>
      </c>
      <c r="H906" s="1">
        <f t="shared" si="180"/>
        <v>0.9879524798472626</v>
      </c>
      <c r="I906" s="7">
        <f t="shared" si="172"/>
        <v>6.461720516214065</v>
      </c>
      <c r="J906" s="41">
        <f>J905+((I906*A906)*24*3600*0.5*(G906+G905)/J$1)</f>
        <v>5.295794583508174</v>
      </c>
      <c r="K906" s="1">
        <f t="shared" si="179"/>
        <v>5834.933626141301</v>
      </c>
      <c r="L906" s="17">
        <f t="shared" si="178"/>
        <v>999.5868136365435</v>
      </c>
      <c r="M906" s="17">
        <f t="shared" si="173"/>
        <v>0.0003575900853155466</v>
      </c>
    </row>
    <row r="907" spans="1:13" ht="12.75" customHeight="1">
      <c r="A907" s="10">
        <f t="shared" si="169"/>
        <v>1</v>
      </c>
      <c r="B907" s="1">
        <f t="shared" si="174"/>
        <v>904</v>
      </c>
      <c r="C907" s="32">
        <f>C906+(I907*A907)</f>
        <v>46871.19699801944</v>
      </c>
      <c r="D907" s="1">
        <f t="shared" si="171"/>
        <v>1363.1969980194408</v>
      </c>
      <c r="E907" s="1">
        <f t="shared" si="175"/>
        <v>847.5840000000001</v>
      </c>
      <c r="F907" s="2">
        <f t="shared" si="176"/>
        <v>766215.9360000015</v>
      </c>
      <c r="G907" s="2">
        <f t="shared" si="177"/>
        <v>296200.9453283255</v>
      </c>
      <c r="H907" s="1">
        <f t="shared" si="180"/>
        <v>0.988020003252802</v>
      </c>
      <c r="I907" s="7">
        <f t="shared" si="172"/>
        <v>6.479795128006746</v>
      </c>
      <c r="J907" s="41">
        <f>J906+((I907*A907)*24*3600*0.5*(G907+G906)/J$1)</f>
        <v>5.3133220342586585</v>
      </c>
      <c r="K907" s="1">
        <f t="shared" si="179"/>
        <v>5857.734795718098</v>
      </c>
      <c r="L907" s="17">
        <f t="shared" si="178"/>
        <v>999.5864560464582</v>
      </c>
      <c r="M907" s="17">
        <f t="shared" si="173"/>
        <v>0.00035677481015322773</v>
      </c>
    </row>
    <row r="908" spans="1:13" ht="12.75" customHeight="1">
      <c r="A908" s="10">
        <f t="shared" si="169"/>
        <v>1</v>
      </c>
      <c r="B908" s="1">
        <f t="shared" si="174"/>
        <v>905</v>
      </c>
      <c r="C908" s="32">
        <f>C907+(I908*A908)</f>
        <v>46877.694919554255</v>
      </c>
      <c r="D908" s="1">
        <f t="shared" si="171"/>
        <v>1368.6949195542547</v>
      </c>
      <c r="E908" s="1">
        <f t="shared" si="175"/>
        <v>847.5840000000001</v>
      </c>
      <c r="F908" s="2">
        <f t="shared" si="176"/>
        <v>767063.5200000015</v>
      </c>
      <c r="G908" s="2">
        <f t="shared" si="177"/>
        <v>296221.0755588289</v>
      </c>
      <c r="H908" s="1">
        <f t="shared" si="180"/>
        <v>0.9880871504740419</v>
      </c>
      <c r="I908" s="7">
        <f t="shared" si="172"/>
        <v>6.497921534815492</v>
      </c>
      <c r="J908" s="41">
        <f>J907+((I908*A908)*24*3600*0.5*(G908+G907)/J$1)</f>
        <v>5.330899713743689</v>
      </c>
      <c r="K908" s="1">
        <f t="shared" si="179"/>
        <v>5880.61898900802</v>
      </c>
      <c r="L908" s="17">
        <f t="shared" si="178"/>
        <v>999.5860992716481</v>
      </c>
      <c r="M908" s="17">
        <f t="shared" si="173"/>
        <v>0.00035596073898652383</v>
      </c>
    </row>
    <row r="909" spans="1:13" ht="12.75" customHeight="1">
      <c r="A909" s="10">
        <f t="shared" si="169"/>
        <v>1</v>
      </c>
      <c r="B909" s="1">
        <f t="shared" si="174"/>
        <v>906</v>
      </c>
      <c r="C909" s="32">
        <f>C908+(I909*A909)</f>
        <v>46884.21101943579</v>
      </c>
      <c r="D909" s="1">
        <f t="shared" si="171"/>
        <v>1374.2110194357883</v>
      </c>
      <c r="E909" s="1">
        <f t="shared" si="175"/>
        <v>847.5840000000001</v>
      </c>
      <c r="F909" s="2">
        <f t="shared" si="176"/>
        <v>767911.1040000016</v>
      </c>
      <c r="G909" s="2">
        <f t="shared" si="177"/>
        <v>296241.09363281686</v>
      </c>
      <c r="H909" s="1">
        <f t="shared" si="180"/>
        <v>0.9881539235814161</v>
      </c>
      <c r="I909" s="7">
        <f t="shared" si="172"/>
        <v>6.516099881530371</v>
      </c>
      <c r="J909" s="41">
        <f>J908+((I909*A909)*24*3600*0.5*(G909+G908)/J$1)</f>
        <v>5.348527762467346</v>
      </c>
      <c r="K909" s="1">
        <f t="shared" si="179"/>
        <v>5903.586492666516</v>
      </c>
      <c r="L909" s="17">
        <f t="shared" si="178"/>
        <v>999.5857433109092</v>
      </c>
      <c r="M909" s="17">
        <f t="shared" si="173"/>
        <v>0.0003551478745180824</v>
      </c>
    </row>
    <row r="910" spans="1:13" ht="12.75" customHeight="1">
      <c r="A910" s="10">
        <f t="shared" si="169"/>
        <v>1</v>
      </c>
      <c r="B910" s="1">
        <f t="shared" si="174"/>
        <v>907</v>
      </c>
      <c r="C910" s="32">
        <f>C909+(I910*A910)</f>
        <v>46890.745349749246</v>
      </c>
      <c r="D910" s="1">
        <f t="shared" si="171"/>
        <v>1379.745349749246</v>
      </c>
      <c r="E910" s="1">
        <f t="shared" si="175"/>
        <v>847.5840000000001</v>
      </c>
      <c r="F910" s="2">
        <f t="shared" si="176"/>
        <v>768758.6880000016</v>
      </c>
      <c r="G910" s="2">
        <f t="shared" si="177"/>
        <v>296261.00016765855</v>
      </c>
      <c r="H910" s="1">
        <f t="shared" si="180"/>
        <v>0.988220324634246</v>
      </c>
      <c r="I910" s="7">
        <f t="shared" si="172"/>
        <v>6.534330313456513</v>
      </c>
      <c r="J910" s="41">
        <f>J909+((I910*A910)*24*3600*0.5*(G910+G909)/J$1)</f>
        <v>5.366206321336327</v>
      </c>
      <c r="K910" s="1">
        <f t="shared" si="179"/>
        <v>5926.637594305057</v>
      </c>
      <c r="L910" s="17">
        <f t="shared" si="178"/>
        <v>999.5853881630346</v>
      </c>
      <c r="M910" s="17">
        <f t="shared" si="173"/>
        <v>0.0003543362194142132</v>
      </c>
    </row>
    <row r="911" spans="1:13" ht="12.75" customHeight="1">
      <c r="A911" s="10">
        <f t="shared" si="169"/>
        <v>1</v>
      </c>
      <c r="B911" s="1">
        <f t="shared" si="174"/>
        <v>908</v>
      </c>
      <c r="C911" s="32">
        <f>C910+(I911*A911)</f>
        <v>46897.29796272556</v>
      </c>
      <c r="D911" s="1">
        <f t="shared" si="171"/>
        <v>1385.2979627255627</v>
      </c>
      <c r="E911" s="1">
        <f t="shared" si="175"/>
        <v>847.5840000000001</v>
      </c>
      <c r="F911" s="2">
        <f t="shared" si="176"/>
        <v>769606.2720000016</v>
      </c>
      <c r="G911" s="2">
        <f t="shared" si="177"/>
        <v>296280.7957774088</v>
      </c>
      <c r="H911" s="1">
        <f t="shared" si="180"/>
        <v>0.9882863556807985</v>
      </c>
      <c r="I911" s="7">
        <f t="shared" si="172"/>
        <v>6.552612976315451</v>
      </c>
      <c r="J911" s="41">
        <f>J910+((I911*A911)*24*3600*0.5*(G911+G910)/J$1)</f>
        <v>5.383935531661071</v>
      </c>
      <c r="K911" s="1">
        <f t="shared" si="179"/>
        <v>5949.772582494429</v>
      </c>
      <c r="L911" s="17">
        <f t="shared" si="178"/>
        <v>999.5850338268152</v>
      </c>
      <c r="M911" s="17">
        <f t="shared" si="173"/>
        <v>0.00035352577629760464</v>
      </c>
    </row>
    <row r="912" spans="1:13" ht="12.75" customHeight="1">
      <c r="A912" s="10">
        <f t="shared" si="169"/>
        <v>1</v>
      </c>
      <c r="B912" s="1">
        <f t="shared" si="174"/>
        <v>909</v>
      </c>
      <c r="C912" s="32">
        <f>C911+(I912*A912)</f>
        <v>46903.86891074181</v>
      </c>
      <c r="D912" s="1">
        <f t="shared" si="171"/>
        <v>1390.8689107418104</v>
      </c>
      <c r="E912" s="1">
        <f t="shared" si="175"/>
        <v>847.5840000000001</v>
      </c>
      <c r="F912" s="2">
        <f t="shared" si="176"/>
        <v>770453.8560000017</v>
      </c>
      <c r="G912" s="2">
        <f t="shared" si="177"/>
        <v>296300.48107282503</v>
      </c>
      <c r="H912" s="1">
        <f t="shared" si="180"/>
        <v>0.9883520187583407</v>
      </c>
      <c r="I912" s="7">
        <f t="shared" si="172"/>
        <v>6.57094801624616</v>
      </c>
      <c r="J912" s="41">
        <f>J911+((I912*A912)*24*3600*0.5*(G912+G911)/J$1)</f>
        <v>5.401715535156887</v>
      </c>
      <c r="K912" s="1">
        <f t="shared" si="179"/>
        <v>5972.99174676776</v>
      </c>
      <c r="L912" s="17">
        <f t="shared" si="178"/>
        <v>999.5846803010389</v>
      </c>
      <c r="M912" s="17">
        <f t="shared" si="173"/>
        <v>0.00035271654775427763</v>
      </c>
    </row>
    <row r="913" spans="1:13" ht="12.75" customHeight="1">
      <c r="A913" s="10">
        <f t="shared" si="169"/>
        <v>1</v>
      </c>
      <c r="B913" s="1">
        <f t="shared" si="174"/>
        <v>910</v>
      </c>
      <c r="C913" s="32">
        <f>C912+(I913*A913)</f>
        <v>46910.458246321614</v>
      </c>
      <c r="D913" s="1">
        <f t="shared" si="171"/>
        <v>1396.4582463216138</v>
      </c>
      <c r="E913" s="1">
        <f t="shared" si="175"/>
        <v>847.5840000000001</v>
      </c>
      <c r="F913" s="2">
        <f t="shared" si="176"/>
        <v>771301.4400000017</v>
      </c>
      <c r="G913" s="2">
        <f t="shared" si="177"/>
        <v>296320.05666138395</v>
      </c>
      <c r="H913" s="1">
        <f t="shared" si="180"/>
        <v>0.9884173158931969</v>
      </c>
      <c r="I913" s="7">
        <f t="shared" si="172"/>
        <v>6.589335579806326</v>
      </c>
      <c r="J913" s="41">
        <f>J912+((I913*A913)*24*3600*0.5*(G913+G912)/J$1)</f>
        <v>5.419546473945088</v>
      </c>
      <c r="K913" s="1">
        <f t="shared" si="179"/>
        <v>5996.295377623756</v>
      </c>
      <c r="L913" s="17">
        <f t="shared" si="178"/>
        <v>999.5843275844911</v>
      </c>
      <c r="M913" s="17">
        <f t="shared" si="173"/>
        <v>0.0003519085363292359</v>
      </c>
    </row>
    <row r="914" spans="1:13" ht="12.75" customHeight="1">
      <c r="A914" s="10">
        <f t="shared" si="169"/>
        <v>1</v>
      </c>
      <c r="B914" s="1">
        <f t="shared" si="174"/>
        <v>911</v>
      </c>
      <c r="C914" s="32">
        <f>C913+(I914*A914)</f>
        <v>46917.06602213559</v>
      </c>
      <c r="D914" s="1">
        <f t="shared" si="171"/>
        <v>1402.0660221355865</v>
      </c>
      <c r="E914" s="1">
        <f t="shared" si="175"/>
        <v>847.5840000000001</v>
      </c>
      <c r="F914" s="2">
        <f t="shared" si="176"/>
        <v>772149.0240000017</v>
      </c>
      <c r="G914" s="2">
        <f t="shared" si="177"/>
        <v>296339.5231472983</v>
      </c>
      <c r="H914" s="1">
        <f t="shared" si="180"/>
        <v>0.9884822491008041</v>
      </c>
      <c r="I914" s="7">
        <f t="shared" si="172"/>
        <v>6.607775813973471</v>
      </c>
      <c r="J914" s="41">
        <f>J913+((I914*A914)*24*3600*0.5*(G914+G913)/J$1)</f>
        <v>5.437428490554127</v>
      </c>
      <c r="K914" s="1">
        <f t="shared" si="179"/>
        <v>6019.683766529832</v>
      </c>
      <c r="L914" s="17">
        <f t="shared" si="178"/>
        <v>999.5839756759548</v>
      </c>
      <c r="M914" s="17">
        <f t="shared" si="173"/>
        <v>0.0003511017445292629</v>
      </c>
    </row>
    <row r="915" spans="1:13" ht="12.75" customHeight="1">
      <c r="A915" s="10">
        <f t="shared" si="169"/>
        <v>1</v>
      </c>
      <c r="B915" s="1">
        <f t="shared" si="174"/>
        <v>912</v>
      </c>
      <c r="C915" s="32">
        <f>C914+(I915*A915)</f>
        <v>46923.69229100173</v>
      </c>
      <c r="D915" s="1">
        <f t="shared" si="171"/>
        <v>1407.692291001731</v>
      </c>
      <c r="E915" s="1">
        <f t="shared" si="175"/>
        <v>847.5840000000001</v>
      </c>
      <c r="F915" s="2">
        <f t="shared" si="176"/>
        <v>772996.6080000018</v>
      </c>
      <c r="G915" s="2">
        <f t="shared" si="177"/>
        <v>296358.8811315336</v>
      </c>
      <c r="H915" s="1">
        <f t="shared" si="180"/>
        <v>0.988546820385767</v>
      </c>
      <c r="I915" s="7">
        <f t="shared" si="172"/>
        <v>6.626268866146128</v>
      </c>
      <c r="J915" s="41">
        <f>J914+((I915*A915)*24*3600*0.5*(G915+G914)/J$1)</f>
        <v>5.455361727920735</v>
      </c>
      <c r="K915" s="1">
        <f t="shared" si="179"/>
        <v>6043.1572059252685</v>
      </c>
      <c r="L915" s="17">
        <f t="shared" si="178"/>
        <v>999.5836245742103</v>
      </c>
      <c r="M915" s="17">
        <f t="shared" si="173"/>
        <v>0.0003502961748203136</v>
      </c>
    </row>
    <row r="916" spans="1:13" ht="12.75" customHeight="1">
      <c r="A916" s="10">
        <f t="shared" si="169"/>
        <v>1</v>
      </c>
      <c r="B916" s="1">
        <f t="shared" si="174"/>
        <v>913</v>
      </c>
      <c r="C916" s="32">
        <f>C915+(I916*A916)</f>
        <v>46930.337105885876</v>
      </c>
      <c r="D916" s="1">
        <f t="shared" si="171"/>
        <v>1413.3371058858756</v>
      </c>
      <c r="E916" s="1">
        <f t="shared" si="175"/>
        <v>847.5840000000001</v>
      </c>
      <c r="F916" s="2">
        <f t="shared" si="176"/>
        <v>773844.1920000018</v>
      </c>
      <c r="G916" s="2">
        <f t="shared" si="177"/>
        <v>296378.1312118243</v>
      </c>
      <c r="H916" s="1">
        <f t="shared" si="180"/>
        <v>0.9886110317419137</v>
      </c>
      <c r="I916" s="7">
        <f t="shared" si="172"/>
        <v>6.644814884144943</v>
      </c>
      <c r="J916" s="41">
        <f>J915+((I916*A916)*24*3600*0.5*(G916+G915)/J$1)</f>
        <v>5.473346329391068</v>
      </c>
      <c r="K916" s="1">
        <f t="shared" si="179"/>
        <v>6066.7159892243335</v>
      </c>
      <c r="L916" s="17">
        <f t="shared" si="178"/>
        <v>999.5832742780354</v>
      </c>
      <c r="M916" s="17">
        <f t="shared" si="173"/>
        <v>0.0003494918296339587</v>
      </c>
    </row>
    <row r="917" spans="1:13" ht="12.75" customHeight="1">
      <c r="A917" s="10">
        <f t="shared" si="169"/>
        <v>1</v>
      </c>
      <c r="B917" s="1">
        <f t="shared" si="174"/>
        <v>914</v>
      </c>
      <c r="C917" s="32">
        <f>C916+(I917*A917)</f>
        <v>46937.00051990209</v>
      </c>
      <c r="D917" s="1">
        <f t="shared" si="171"/>
        <v>1419.0005199020889</v>
      </c>
      <c r="E917" s="1">
        <f t="shared" si="175"/>
        <v>847.5840000000001</v>
      </c>
      <c r="F917" s="2">
        <f t="shared" si="176"/>
        <v>774691.7760000018</v>
      </c>
      <c r="G917" s="2">
        <f t="shared" si="177"/>
        <v>296397.2739826909</v>
      </c>
      <c r="H917" s="1">
        <f t="shared" si="180"/>
        <v>0.9886748851523506</v>
      </c>
      <c r="I917" s="7">
        <f t="shared" si="172"/>
        <v>6.663414016214101</v>
      </c>
      <c r="J917" s="41">
        <f>J916+((I917*A917)*24*3600*0.5*(G917+G916)/J$1)</f>
        <v>5.491382438721844</v>
      </c>
      <c r="K917" s="1">
        <f t="shared" si="179"/>
        <v>6090.360410819688</v>
      </c>
      <c r="L917" s="17">
        <f t="shared" si="178"/>
        <v>999.5829247862058</v>
      </c>
      <c r="M917" s="17">
        <f t="shared" si="173"/>
        <v>0.0003486887113580952</v>
      </c>
    </row>
    <row r="918" spans="1:13" ht="12.75" customHeight="1">
      <c r="A918" s="10">
        <f t="shared" si="169"/>
        <v>1</v>
      </c>
      <c r="B918" s="1">
        <f t="shared" si="174"/>
        <v>915</v>
      </c>
      <c r="C918" s="32">
        <f>C917+(I918*A918)</f>
        <v>46943.68258631311</v>
      </c>
      <c r="D918" s="1">
        <f t="shared" si="171"/>
        <v>1424.682586313109</v>
      </c>
      <c r="E918" s="1">
        <f t="shared" si="175"/>
        <v>847.5840000000001</v>
      </c>
      <c r="F918" s="2">
        <f t="shared" si="176"/>
        <v>775539.3600000018</v>
      </c>
      <c r="G918" s="2">
        <f t="shared" si="177"/>
        <v>296416.3100354556</v>
      </c>
      <c r="H918" s="1">
        <f t="shared" si="180"/>
        <v>0.9887383825895167</v>
      </c>
      <c r="I918" s="7">
        <f t="shared" si="172"/>
        <v>6.682066411022154</v>
      </c>
      <c r="J918" s="41">
        <f>J917+((I918*A918)*24*3600*0.5*(G918+G917)/J$1)</f>
        <v>5.509470200081504</v>
      </c>
      <c r="K918" s="1">
        <f t="shared" si="179"/>
        <v>6114.090766085271</v>
      </c>
      <c r="L918" s="17">
        <f t="shared" si="178"/>
        <v>999.5825760974944</v>
      </c>
      <c r="M918" s="17">
        <f t="shared" si="173"/>
        <v>0.00034788682234703573</v>
      </c>
    </row>
    <row r="919" spans="1:13" ht="12.75" customHeight="1">
      <c r="A919" s="10">
        <f t="shared" si="169"/>
        <v>1</v>
      </c>
      <c r="B919" s="1">
        <f t="shared" si="174"/>
        <v>916</v>
      </c>
      <c r="C919" s="32">
        <f>C918+(I919*A919)</f>
        <v>46950.38335853077</v>
      </c>
      <c r="D919" s="1">
        <f t="shared" si="171"/>
        <v>1430.383358530773</v>
      </c>
      <c r="E919" s="1">
        <f t="shared" si="175"/>
        <v>847.5840000000001</v>
      </c>
      <c r="F919" s="2">
        <f t="shared" si="176"/>
        <v>776386.9440000019</v>
      </c>
      <c r="G919" s="2">
        <f t="shared" si="177"/>
        <v>296435.2399582594</v>
      </c>
      <c r="H919" s="1">
        <f t="shared" si="180"/>
        <v>0.9888015260152389</v>
      </c>
      <c r="I919" s="7">
        <f t="shared" si="172"/>
        <v>6.70077221766356</v>
      </c>
      <c r="J919" s="41">
        <f>J918+((I919*A919)*24*3600*0.5*(G919+G918)/J$1)</f>
        <v>5.5276097580513515</v>
      </c>
      <c r="K919" s="1">
        <f t="shared" si="179"/>
        <v>6137.907351379821</v>
      </c>
      <c r="L919" s="17">
        <f t="shared" si="178"/>
        <v>999.582228210672</v>
      </c>
      <c r="M919" s="17">
        <f t="shared" si="173"/>
        <v>0.0003470861649146048</v>
      </c>
    </row>
    <row r="920" spans="1:13" ht="12.75" customHeight="1">
      <c r="A920" s="10">
        <f t="shared" si="169"/>
        <v>1</v>
      </c>
      <c r="B920" s="1">
        <f t="shared" si="174"/>
        <v>917</v>
      </c>
      <c r="C920" s="32">
        <f>C919+(I920*A920)</f>
        <v>46957.10289011643</v>
      </c>
      <c r="D920" s="1">
        <f t="shared" si="171"/>
        <v>1436.1028901164318</v>
      </c>
      <c r="E920" s="1">
        <f t="shared" si="175"/>
        <v>847.5840000000001</v>
      </c>
      <c r="F920" s="2">
        <f t="shared" si="176"/>
        <v>777234.5280000019</v>
      </c>
      <c r="G920" s="2">
        <f t="shared" si="177"/>
        <v>296454.06433607766</v>
      </c>
      <c r="H920" s="1">
        <f t="shared" si="180"/>
        <v>0.9888643173807851</v>
      </c>
      <c r="I920" s="7">
        <f t="shared" si="172"/>
        <v>6.719531585659596</v>
      </c>
      <c r="J920" s="41">
        <f>J919+((I920*A920)*24*3600*0.5*(G920+G919)/J$1)</f>
        <v>5.545801257626719</v>
      </c>
      <c r="K920" s="1">
        <f t="shared" si="179"/>
        <v>6161.8104640498495</v>
      </c>
      <c r="L920" s="17">
        <f t="shared" si="178"/>
        <v>999.5818811245072</v>
      </c>
      <c r="M920" s="17">
        <f t="shared" si="173"/>
        <v>0.0003462867413394015</v>
      </c>
    </row>
    <row r="921" spans="1:13" ht="12.75" customHeight="1">
      <c r="A921" s="10">
        <f t="shared" si="169"/>
        <v>1</v>
      </c>
      <c r="B921" s="1">
        <f t="shared" si="174"/>
        <v>918</v>
      </c>
      <c r="C921" s="32">
        <f>C920+(I921*A921)</f>
        <v>46963.841234781394</v>
      </c>
      <c r="D921" s="1">
        <f t="shared" si="171"/>
        <v>1441.8412347813937</v>
      </c>
      <c r="E921" s="1">
        <f t="shared" si="175"/>
        <v>847.5840000000001</v>
      </c>
      <c r="F921" s="2">
        <f t="shared" si="176"/>
        <v>778082.112000002</v>
      </c>
      <c r="G921" s="2">
        <f t="shared" si="177"/>
        <v>296472.78375073685</v>
      </c>
      <c r="H921" s="1">
        <f t="shared" si="180"/>
        <v>0.9889267586269194</v>
      </c>
      <c r="I921" s="7">
        <f t="shared" si="172"/>
        <v>6.738344664959796</v>
      </c>
      <c r="J921" s="41">
        <f>J920+((I921*A921)*24*3600*0.5*(G921+G920)/J$1)</f>
        <v>5.564044844218122</v>
      </c>
      <c r="K921" s="1">
        <f t="shared" si="179"/>
        <v>6185.800402433093</v>
      </c>
      <c r="L921" s="17">
        <f t="shared" si="178"/>
        <v>999.5815348377658</v>
      </c>
      <c r="M921" s="17">
        <f t="shared" si="173"/>
        <v>0.0003454885538584196</v>
      </c>
    </row>
    <row r="922" spans="1:13" ht="12.75" customHeight="1">
      <c r="A922" s="10">
        <f t="shared" si="169"/>
        <v>1</v>
      </c>
      <c r="B922" s="1">
        <f t="shared" si="174"/>
        <v>919</v>
      </c>
      <c r="C922" s="32">
        <f>C921+(I922*A922)</f>
        <v>46970.59844638734</v>
      </c>
      <c r="D922" s="1">
        <f t="shared" si="171"/>
        <v>1447.5984463873392</v>
      </c>
      <c r="E922" s="1">
        <f t="shared" si="175"/>
        <v>847.5840000000001</v>
      </c>
      <c r="F922" s="2">
        <f t="shared" si="176"/>
        <v>778929.696000002</v>
      </c>
      <c r="G922" s="2">
        <f t="shared" si="177"/>
        <v>296491.39878093015</v>
      </c>
      <c r="H922" s="1">
        <f t="shared" si="180"/>
        <v>0.9889888516839546</v>
      </c>
      <c r="I922" s="7">
        <f t="shared" si="172"/>
        <v>6.757211605942854</v>
      </c>
      <c r="J922" s="41">
        <f>J921+((I922*A922)*24*3600*0.5*(G922+G921)/J$1)</f>
        <v>5.58234066365242</v>
      </c>
      <c r="K922" s="1">
        <f t="shared" si="179"/>
        <v>6209.877465861483</v>
      </c>
      <c r="L922" s="17">
        <f t="shared" si="178"/>
        <v>999.581189349212</v>
      </c>
      <c r="M922" s="17">
        <f t="shared" si="173"/>
        <v>0.0003446916046760245</v>
      </c>
    </row>
    <row r="923" spans="1:13" ht="12.75" customHeight="1">
      <c r="A923" s="10">
        <f t="shared" si="169"/>
        <v>1</v>
      </c>
      <c r="B923" s="1">
        <f t="shared" si="174"/>
        <v>920</v>
      </c>
      <c r="C923" s="32">
        <f>C922+(I923*A923)</f>
        <v>46977.37457894676</v>
      </c>
      <c r="D923" s="1">
        <f t="shared" si="171"/>
        <v>1453.3745789467575</v>
      </c>
      <c r="E923" s="1">
        <f t="shared" si="175"/>
        <v>847.5840000000001</v>
      </c>
      <c r="F923" s="2">
        <f t="shared" si="176"/>
        <v>779777.280000002</v>
      </c>
      <c r="G923" s="2">
        <f t="shared" si="177"/>
        <v>296509.9100022339</v>
      </c>
      <c r="H923" s="1">
        <f t="shared" si="180"/>
        <v>0.9890505984718065</v>
      </c>
      <c r="I923" s="7">
        <f t="shared" si="172"/>
        <v>6.776132559418106</v>
      </c>
      <c r="J923" s="41">
        <f>J922+((I923*A923)*24*3600*0.5*(G923+G922)/J$1)</f>
        <v>5.600688862173987</v>
      </c>
      <c r="K923" s="1">
        <f t="shared" si="179"/>
        <v>6234.041954664657</v>
      </c>
      <c r="L923" s="17">
        <f t="shared" si="178"/>
        <v>999.5808446576073</v>
      </c>
      <c r="M923" s="17">
        <f t="shared" si="173"/>
        <v>0.00034389589596004095</v>
      </c>
    </row>
    <row r="924" spans="1:13" ht="12.75" customHeight="1">
      <c r="A924" s="10">
        <f t="shared" si="169"/>
        <v>1</v>
      </c>
      <c r="B924" s="1">
        <f t="shared" si="174"/>
        <v>921</v>
      </c>
      <c r="C924" s="32">
        <f>C923+(I924*A924)</f>
        <v>46984.16968662338</v>
      </c>
      <c r="D924" s="1">
        <f t="shared" si="171"/>
        <v>1459.1696866233833</v>
      </c>
      <c r="E924" s="1">
        <f t="shared" si="175"/>
        <v>847.5840000000001</v>
      </c>
      <c r="F924" s="2">
        <f t="shared" si="176"/>
        <v>780624.864000002</v>
      </c>
      <c r="G924" s="2">
        <f t="shared" si="177"/>
        <v>296528.31798712345</v>
      </c>
      <c r="H924" s="1">
        <f t="shared" si="180"/>
        <v>0.9891120009000476</v>
      </c>
      <c r="I924" s="7">
        <f t="shared" si="172"/>
        <v>6.795107676626686</v>
      </c>
      <c r="J924" s="41">
        <f>J923+((I924*A924)*24*3600*0.5*(G924+G923)/J$1)</f>
        <v>5.619089586445876</v>
      </c>
      <c r="K924" s="1">
        <f t="shared" si="179"/>
        <v>6258.294170173178</v>
      </c>
      <c r="L924" s="17">
        <f t="shared" si="178"/>
        <v>999.5805007617113</v>
      </c>
      <c r="M924" s="17">
        <f t="shared" si="173"/>
        <v>0.0003431014298365036</v>
      </c>
    </row>
    <row r="925" spans="1:13" ht="12.75" customHeight="1">
      <c r="A925" s="10">
        <f t="shared" si="169"/>
        <v>1</v>
      </c>
      <c r="B925" s="1">
        <f t="shared" si="174"/>
        <v>922</v>
      </c>
      <c r="C925" s="32">
        <f>C924+(I925*A925)</f>
        <v>46990.983823732626</v>
      </c>
      <c r="D925" s="1">
        <f t="shared" si="171"/>
        <v>1464.9838237326258</v>
      </c>
      <c r="E925" s="1">
        <f t="shared" si="175"/>
        <v>847.5840000000001</v>
      </c>
      <c r="F925" s="2">
        <f t="shared" si="176"/>
        <v>781472.4480000021</v>
      </c>
      <c r="G925" s="2">
        <f t="shared" si="177"/>
        <v>296546.62330498884</v>
      </c>
      <c r="H925" s="1">
        <f t="shared" si="180"/>
        <v>0.9891730608679584</v>
      </c>
      <c r="I925" s="7">
        <f t="shared" si="172"/>
        <v>6.8141371092425125</v>
      </c>
      <c r="J925" s="41">
        <f>J924+((I925*A925)*24*3600*0.5*(G925+G924)/J$1)</f>
        <v>5.637542983550992</v>
      </c>
      <c r="K925" s="1">
        <f t="shared" si="179"/>
        <v>6282.634414721597</v>
      </c>
      <c r="L925" s="17">
        <f t="shared" si="178"/>
        <v>999.5801576602814</v>
      </c>
      <c r="M925" s="17">
        <f t="shared" si="173"/>
        <v>0.0003423082084011936</v>
      </c>
    </row>
    <row r="926" spans="1:13" ht="12.75" customHeight="1">
      <c r="A926" s="10">
        <f t="shared" si="169"/>
        <v>1</v>
      </c>
      <c r="B926" s="1">
        <f t="shared" si="174"/>
        <v>923</v>
      </c>
      <c r="C926" s="32">
        <f>C925+(I926*A926)</f>
        <v>46997.817044742</v>
      </c>
      <c r="D926" s="1">
        <f t="shared" si="171"/>
        <v>1470.817044741998</v>
      </c>
      <c r="E926" s="1">
        <f t="shared" si="175"/>
        <v>847.5840000000001</v>
      </c>
      <c r="F926" s="2">
        <f t="shared" si="176"/>
        <v>782320.0320000021</v>
      </c>
      <c r="G926" s="2">
        <f t="shared" si="177"/>
        <v>296564.82652215095</v>
      </c>
      <c r="H926" s="1">
        <f t="shared" si="180"/>
        <v>0.9892337802645821</v>
      </c>
      <c r="I926" s="7">
        <f t="shared" si="172"/>
        <v>6.833221009373789</v>
      </c>
      <c r="J926" s="41">
        <f>J925+((I926*A926)*24*3600*0.5*(G926+G925)/J$1)</f>
        <v>5.65604920099327</v>
      </c>
      <c r="K926" s="1">
        <f t="shared" si="179"/>
        <v>6307.062991652007</v>
      </c>
      <c r="L926" s="17">
        <f t="shared" si="178"/>
        <v>999.5798153520731</v>
      </c>
      <c r="M926" s="17">
        <f t="shared" si="173"/>
        <v>0.0003415162337119267</v>
      </c>
    </row>
    <row r="927" spans="1:13" ht="12.75" customHeight="1">
      <c r="A927" s="10">
        <f t="shared" si="169"/>
        <v>1</v>
      </c>
      <c r="B927" s="1">
        <f t="shared" si="174"/>
        <v>924</v>
      </c>
      <c r="C927" s="32">
        <f>C926+(I927*A927)</f>
        <v>47004.66940427156</v>
      </c>
      <c r="D927" s="1">
        <f t="shared" si="171"/>
        <v>1476.6694042715608</v>
      </c>
      <c r="E927" s="1">
        <f t="shared" si="175"/>
        <v>847.5840000000001</v>
      </c>
      <c r="F927" s="2">
        <f t="shared" si="176"/>
        <v>783167.6160000021</v>
      </c>
      <c r="G927" s="2">
        <f t="shared" si="177"/>
        <v>296582.92820187705</v>
      </c>
      <c r="H927" s="1">
        <f t="shared" si="180"/>
        <v>0.9892941609687761</v>
      </c>
      <c r="I927" s="7">
        <f t="shared" si="172"/>
        <v>6.852359529564129</v>
      </c>
      <c r="J927" s="41">
        <f>J926+((I927*A927)*24*3600*0.5*(G927+G926)/J$1)</f>
        <v>5.6746083866988535</v>
      </c>
      <c r="K927" s="1">
        <f t="shared" si="179"/>
        <v>6331.580205317256</v>
      </c>
      <c r="L927" s="17">
        <f t="shared" si="178"/>
        <v>999.5794738358394</v>
      </c>
      <c r="M927" s="17">
        <f t="shared" si="173"/>
        <v>0.00034072550778760786</v>
      </c>
    </row>
    <row r="928" spans="1:13" ht="12.75" customHeight="1">
      <c r="A928" s="10">
        <f t="shared" si="169"/>
        <v>1</v>
      </c>
      <c r="B928" s="1">
        <f t="shared" si="174"/>
        <v>925</v>
      </c>
      <c r="C928" s="32">
        <f>C927+(I928*A928)</f>
        <v>47011.54095709435</v>
      </c>
      <c r="D928" s="1">
        <f t="shared" si="171"/>
        <v>1482.540957094352</v>
      </c>
      <c r="E928" s="1">
        <f t="shared" si="175"/>
        <v>847.5840000000001</v>
      </c>
      <c r="F928" s="2">
        <f t="shared" si="176"/>
        <v>784015.2000000022</v>
      </c>
      <c r="G928" s="2">
        <f t="shared" si="177"/>
        <v>296600.9289043964</v>
      </c>
      <c r="H928" s="1">
        <f t="shared" si="180"/>
        <v>0.9893542048492642</v>
      </c>
      <c r="I928" s="7">
        <f t="shared" si="172"/>
        <v>6.8715528227936105</v>
      </c>
      <c r="J928" s="41">
        <f>J927+((I928*A928)*24*3600*0.5*(G928+G927)/J$1)</f>
        <v>5.6932206890172745</v>
      </c>
      <c r="K928" s="1">
        <f t="shared" si="179"/>
        <v>6356.18636108409</v>
      </c>
      <c r="L928" s="17">
        <f t="shared" si="178"/>
        <v>999.5791331103316</v>
      </c>
      <c r="M928" s="17">
        <f t="shared" si="173"/>
        <v>0.00033993603261421015</v>
      </c>
    </row>
    <row r="929" spans="1:13" ht="12.75" customHeight="1">
      <c r="A929" s="10">
        <f t="shared" si="169"/>
        <v>1</v>
      </c>
      <c r="B929" s="1">
        <f t="shared" si="174"/>
        <v>926</v>
      </c>
      <c r="C929" s="32">
        <f>C928+(I929*A929)</f>
        <v>47018.43175813683</v>
      </c>
      <c r="D929" s="1">
        <f t="shared" si="171"/>
        <v>1488.4317581368305</v>
      </c>
      <c r="E929" s="1">
        <f t="shared" si="175"/>
        <v>847.5840000000001</v>
      </c>
      <c r="F929" s="2">
        <f t="shared" si="176"/>
        <v>784862.7840000022</v>
      </c>
      <c r="G929" s="2">
        <f t="shared" si="177"/>
        <v>296618.82918691606</v>
      </c>
      <c r="H929" s="1">
        <f t="shared" si="180"/>
        <v>0.9894139137646888</v>
      </c>
      <c r="I929" s="7">
        <f t="shared" si="172"/>
        <v>6.8908010424801365</v>
      </c>
      <c r="J929" s="41">
        <f>J928+((I929*A929)*24*3600*0.5*(G929+G928)/J$1)</f>
        <v>5.711886256722642</v>
      </c>
      <c r="K929" s="1">
        <f t="shared" si="179"/>
        <v>6380.881765336607</v>
      </c>
      <c r="L929" s="17">
        <f t="shared" si="178"/>
        <v>999.578793174299</v>
      </c>
      <c r="M929" s="17">
        <f t="shared" si="173"/>
        <v>0.00033914781014388626</v>
      </c>
    </row>
    <row r="930" spans="1:13" ht="12.75" customHeight="1">
      <c r="A930" s="10">
        <f t="shared" si="169"/>
        <v>1</v>
      </c>
      <c r="B930" s="1">
        <f t="shared" si="174"/>
        <v>927</v>
      </c>
      <c r="C930" s="32">
        <f>C929+(I930*A930)</f>
        <v>47025.34186247931</v>
      </c>
      <c r="D930" s="1">
        <f t="shared" si="171"/>
        <v>1494.341862479312</v>
      </c>
      <c r="E930" s="1">
        <f t="shared" si="175"/>
        <v>847.5840000000001</v>
      </c>
      <c r="F930" s="2">
        <f t="shared" si="176"/>
        <v>785710.3680000022</v>
      </c>
      <c r="G930" s="2">
        <f t="shared" si="177"/>
        <v>296636.62960363633</v>
      </c>
      <c r="H930" s="1">
        <f t="shared" si="180"/>
        <v>0.9894732895636632</v>
      </c>
      <c r="I930" s="7">
        <f t="shared" si="172"/>
        <v>6.910104342480743</v>
      </c>
      <c r="J930" s="41">
        <f>J929+((I930*A930)*24*3600*0.5*(G930+G929)/J$1)</f>
        <v>5.730605239014829</v>
      </c>
      <c r="K930" s="1">
        <f t="shared" si="179"/>
        <v>6405.666725479648</v>
      </c>
      <c r="L930" s="17">
        <f t="shared" si="178"/>
        <v>999.5784540264889</v>
      </c>
      <c r="M930" s="17">
        <f t="shared" si="173"/>
        <v>0.00033836084229405124</v>
      </c>
    </row>
    <row r="931" spans="1:13" ht="12.75" customHeight="1">
      <c r="A931" s="10">
        <f t="shared" si="169"/>
        <v>1</v>
      </c>
      <c r="B931" s="1">
        <f t="shared" si="174"/>
        <v>928</v>
      </c>
      <c r="C931" s="32">
        <f>C930+(I931*A931)</f>
        <v>47032.27132535641</v>
      </c>
      <c r="D931" s="1">
        <f t="shared" si="171"/>
        <v>1500.271325356407</v>
      </c>
      <c r="E931" s="1">
        <f t="shared" si="175"/>
        <v>847.5840000000001</v>
      </c>
      <c r="F931" s="2">
        <f t="shared" si="176"/>
        <v>786557.9520000023</v>
      </c>
      <c r="G931" s="2">
        <f t="shared" si="177"/>
        <v>296654.3307057663</v>
      </c>
      <c r="H931" s="1">
        <f t="shared" si="180"/>
        <v>0.9895323340848231</v>
      </c>
      <c r="I931" s="7">
        <f t="shared" si="172"/>
        <v>6.929462877092815</v>
      </c>
      <c r="J931" s="41">
        <f>J930+((I931*A931)*24*3600*0.5*(G931+G930)/J$1)</f>
        <v>5.749377785520668</v>
      </c>
      <c r="K931" s="1">
        <f t="shared" si="179"/>
        <v>6430.541549942132</v>
      </c>
      <c r="L931" s="17">
        <f t="shared" si="178"/>
        <v>999.5781156656466</v>
      </c>
      <c r="M931" s="17">
        <f t="shared" si="173"/>
        <v>0.00033757513094005394</v>
      </c>
    </row>
    <row r="932" spans="1:13" ht="12.75" customHeight="1">
      <c r="A932" s="10">
        <f aca="true" t="shared" si="181" ref="A932:A999">A931</f>
        <v>1</v>
      </c>
      <c r="B932" s="1">
        <f t="shared" si="174"/>
        <v>929</v>
      </c>
      <c r="C932" s="32">
        <f>C931+(I932*A932)</f>
        <v>47039.22020215746</v>
      </c>
      <c r="D932" s="1">
        <f t="shared" si="171"/>
        <v>1506.220202157463</v>
      </c>
      <c r="E932" s="1">
        <f t="shared" si="175"/>
        <v>847.5840000000001</v>
      </c>
      <c r="F932" s="2">
        <f t="shared" si="176"/>
        <v>787405.5360000023</v>
      </c>
      <c r="G932" s="2">
        <f t="shared" si="177"/>
        <v>296671.93304153887</v>
      </c>
      <c r="H932" s="1">
        <f t="shared" si="180"/>
        <v>0.9895910491568767</v>
      </c>
      <c r="I932" s="7">
        <f t="shared" si="172"/>
        <v>6.948876801054991</v>
      </c>
      <c r="J932" s="41">
        <f>J931+((I932*A932)*24*3600*0.5*(G932+G931)/J$1)</f>
        <v>5.7682040462951445</v>
      </c>
      <c r="K932" s="1">
        <f t="shared" si="179"/>
        <v>6455.506548180087</v>
      </c>
      <c r="L932" s="17">
        <f t="shared" si="178"/>
        <v>999.5777780905156</v>
      </c>
      <c r="M932" s="17">
        <f t="shared" si="173"/>
        <v>0.00033679067793266953</v>
      </c>
    </row>
    <row r="933" spans="1:13" ht="12.75" customHeight="1">
      <c r="A933" s="10">
        <f t="shared" si="181"/>
        <v>1</v>
      </c>
      <c r="B933" s="1">
        <f t="shared" si="174"/>
        <v>930</v>
      </c>
      <c r="C933" s="32">
        <f>C932+(I933*A933)</f>
        <v>47046.18854842701</v>
      </c>
      <c r="D933" s="1">
        <f t="shared" si="171"/>
        <v>1512.1885484270097</v>
      </c>
      <c r="E933" s="1">
        <f t="shared" si="175"/>
        <v>847.5840000000001</v>
      </c>
      <c r="F933" s="2">
        <f t="shared" si="176"/>
        <v>788253.1200000023</v>
      </c>
      <c r="G933" s="2">
        <f t="shared" si="177"/>
        <v>296689.43715622666</v>
      </c>
      <c r="H933" s="1">
        <f t="shared" si="180"/>
        <v>0.9896494365986575</v>
      </c>
      <c r="I933" s="7">
        <f t="shared" si="172"/>
        <v>6.968346269548878</v>
      </c>
      <c r="J933" s="41">
        <f>J932+((I933*A933)*24*3600*0.5*(G933+G932)/J$1)</f>
        <v>5.787084171822596</v>
      </c>
      <c r="K933" s="1">
        <f t="shared" si="179"/>
        <v>6480.562030680457</v>
      </c>
      <c r="L933" s="17">
        <f t="shared" si="178"/>
        <v>999.5774412998377</v>
      </c>
      <c r="M933" s="17">
        <f t="shared" si="173"/>
        <v>0.0003360074850812318</v>
      </c>
    </row>
    <row r="934" spans="1:13" ht="12.75" customHeight="1">
      <c r="A934" s="10">
        <f t="shared" si="181"/>
        <v>1</v>
      </c>
      <c r="B934" s="1">
        <f t="shared" si="174"/>
        <v>931</v>
      </c>
      <c r="C934" s="32">
        <f>C933+(I934*A934)</f>
        <v>47053.17641986521</v>
      </c>
      <c r="D934" s="1">
        <f t="shared" si="171"/>
        <v>1518.176419865209</v>
      </c>
      <c r="E934" s="1">
        <f t="shared" si="175"/>
        <v>847.5840000000001</v>
      </c>
      <c r="F934" s="2">
        <f t="shared" si="176"/>
        <v>789100.7040000024</v>
      </c>
      <c r="G934" s="2">
        <f t="shared" si="177"/>
        <v>296706.8435921568</v>
      </c>
      <c r="H934" s="1">
        <f t="shared" si="180"/>
        <v>0.9897074982191739</v>
      </c>
      <c r="I934" s="7">
        <f t="shared" si="172"/>
        <v>6.987871438199915</v>
      </c>
      <c r="J934" s="41">
        <f>J933+((I934*A934)*24*3600*0.5*(G934+G933)/J$1)</f>
        <v>5.806018313017919</v>
      </c>
      <c r="K934" s="1">
        <f t="shared" si="179"/>
        <v>6505.708308964121</v>
      </c>
      <c r="L934" s="17">
        <f t="shared" si="178"/>
        <v>999.5771052923526</v>
      </c>
      <c r="M934" s="17">
        <f t="shared" si="173"/>
        <v>0.00033522555416542907</v>
      </c>
    </row>
    <row r="935" spans="1:13" ht="12.75" customHeight="1">
      <c r="A935" s="10">
        <f t="shared" si="181"/>
        <v>1</v>
      </c>
      <c r="B935" s="1">
        <f t="shared" si="174"/>
        <v>932</v>
      </c>
      <c r="C935" s="32">
        <f>C934+(I935*A935)</f>
        <v>47060.183872328285</v>
      </c>
      <c r="D935" s="1">
        <f t="shared" si="171"/>
        <v>1524.1838723282854</v>
      </c>
      <c r="E935" s="1">
        <f t="shared" si="175"/>
        <v>847.5840000000001</v>
      </c>
      <c r="F935" s="2">
        <f t="shared" si="176"/>
        <v>789948.2880000024</v>
      </c>
      <c r="G935" s="2">
        <f t="shared" si="177"/>
        <v>296724.1528887262</v>
      </c>
      <c r="H935" s="1">
        <f t="shared" si="180"/>
        <v>0.989765235817661</v>
      </c>
      <c r="I935" s="7">
        <f t="shared" si="172"/>
        <v>7.007452463078915</v>
      </c>
      <c r="J935" s="41">
        <f>J934+((I935*A935)*24*3600*0.5*(G935+G934)/J$1)</f>
        <v>5.82500662122777</v>
      </c>
      <c r="K935" s="1">
        <f t="shared" si="179"/>
        <v>6530.945695589548</v>
      </c>
      <c r="L935" s="17">
        <f t="shared" si="178"/>
        <v>999.5767700667984</v>
      </c>
      <c r="M935" s="17">
        <f t="shared" si="173"/>
        <v>0.00033444488692792155</v>
      </c>
    </row>
    <row r="936" spans="1:13" ht="12.75" customHeight="1">
      <c r="A936" s="10">
        <f t="shared" si="181"/>
        <v>1</v>
      </c>
      <c r="B936" s="1">
        <f t="shared" si="174"/>
        <v>933</v>
      </c>
      <c r="C936" s="32">
        <f>C935+(I936*A936)</f>
        <v>47067.21096182899</v>
      </c>
      <c r="D936" s="1">
        <f t="shared" si="171"/>
        <v>1530.2109618289905</v>
      </c>
      <c r="E936" s="1">
        <f t="shared" si="175"/>
        <v>847.5840000000001</v>
      </c>
      <c r="F936" s="2">
        <f t="shared" si="176"/>
        <v>790795.8720000024</v>
      </c>
      <c r="G936" s="2">
        <f t="shared" si="177"/>
        <v>296741.36558241694</v>
      </c>
      <c r="H936" s="1">
        <f aca="true" t="shared" si="182" ref="H936:H967">G936/$H$1</f>
        <v>0.9898226511836297</v>
      </c>
      <c r="I936" s="7">
        <f t="shared" si="172"/>
        <v>7.027089500703067</v>
      </c>
      <c r="J936" s="41">
        <f>J935+((I936*A936)*24*3600*0.5*(G936+G935)/J$1)</f>
        <v>5.844049248231778</v>
      </c>
      <c r="K936" s="1">
        <f t="shared" si="179"/>
        <v>6556.274504155961</v>
      </c>
      <c r="L936" s="17">
        <f t="shared" si="178"/>
        <v>999.5764356219115</v>
      </c>
      <c r="M936" s="17">
        <f t="shared" si="173"/>
        <v>0.00033366548507977894</v>
      </c>
    </row>
    <row r="937" spans="1:13" ht="12.75" customHeight="1">
      <c r="A937" s="10">
        <f t="shared" si="181"/>
        <v>1</v>
      </c>
      <c r="B937" s="1">
        <f t="shared" si="174"/>
        <v>934</v>
      </c>
      <c r="C937" s="32">
        <f>C936+(I937*A937)</f>
        <v>47074.257744537026</v>
      </c>
      <c r="D937" s="1">
        <f t="shared" si="171"/>
        <v>1536.2577445370262</v>
      </c>
      <c r="E937" s="1">
        <f t="shared" si="175"/>
        <v>847.5840000000001</v>
      </c>
      <c r="F937" s="2">
        <f t="shared" si="176"/>
        <v>791643.4560000025</v>
      </c>
      <c r="G937" s="2">
        <f t="shared" si="177"/>
        <v>296758.4822068109</v>
      </c>
      <c r="H937" s="1">
        <f t="shared" si="182"/>
        <v>0.9898797460969179</v>
      </c>
      <c r="I937" s="7">
        <f t="shared" si="172"/>
        <v>7.046782708037333</v>
      </c>
      <c r="J937" s="41">
        <f>J936+((I937*A937)*24*3600*0.5*(G937+G936)/J$1)</f>
        <v>5.863146346243759</v>
      </c>
      <c r="K937" s="1">
        <f t="shared" si="179"/>
        <v>6581.695049306869</v>
      </c>
      <c r="L937" s="17">
        <f t="shared" si="178"/>
        <v>999.5761019564264</v>
      </c>
      <c r="M937" s="17">
        <f t="shared" si="173"/>
        <v>0.00033288735029820404</v>
      </c>
    </row>
    <row r="938" spans="1:13" ht="12.75" customHeight="1">
      <c r="A938" s="10">
        <f t="shared" si="181"/>
        <v>1</v>
      </c>
      <c r="B938" s="1">
        <f t="shared" si="174"/>
        <v>935</v>
      </c>
      <c r="C938" s="32">
        <f>C937+(I938*A938)</f>
        <v>47081.324276779524</v>
      </c>
      <c r="D938" s="1">
        <f t="shared" si="171"/>
        <v>1542.3242767795236</v>
      </c>
      <c r="E938" s="1">
        <f t="shared" si="175"/>
        <v>847.5840000000001</v>
      </c>
      <c r="F938" s="2">
        <f t="shared" si="176"/>
        <v>792491.0400000025</v>
      </c>
      <c r="G938" s="2">
        <f t="shared" si="177"/>
        <v>296775.50329260505</v>
      </c>
      <c r="H938" s="1">
        <f t="shared" si="182"/>
        <v>0.98993652232774</v>
      </c>
      <c r="I938" s="7">
        <f t="shared" si="172"/>
        <v>7.066532242495648</v>
      </c>
      <c r="J938" s="41">
        <f>J937+((I938*A938)*24*3600*0.5*(G938+G937)/J$1)</f>
        <v>5.882298067912931</v>
      </c>
      <c r="K938" s="1">
        <f t="shared" si="179"/>
        <v>6607.207646733431</v>
      </c>
      <c r="L938" s="17">
        <f t="shared" si="178"/>
        <v>999.5757690690762</v>
      </c>
      <c r="M938" s="17">
        <f t="shared" si="173"/>
        <v>0.0003321104842261597</v>
      </c>
    </row>
    <row r="939" spans="1:13" ht="12.75" customHeight="1">
      <c r="A939" s="10">
        <f t="shared" si="181"/>
        <v>1</v>
      </c>
      <c r="B939" s="1">
        <f t="shared" si="174"/>
        <v>936</v>
      </c>
      <c r="C939" s="32">
        <f>C938+(I939*A939)</f>
        <v>47088.41061504147</v>
      </c>
      <c r="D939" s="1">
        <f t="shared" si="171"/>
        <v>1548.4106150414664</v>
      </c>
      <c r="E939" s="1">
        <f t="shared" si="175"/>
        <v>847.5840000000001</v>
      </c>
      <c r="F939" s="2">
        <f t="shared" si="176"/>
        <v>793338.6240000025</v>
      </c>
      <c r="G939" s="2">
        <f t="shared" si="177"/>
        <v>296792.4293676261</v>
      </c>
      <c r="H939" s="1">
        <f t="shared" si="182"/>
        <v>0.9899929816367365</v>
      </c>
      <c r="I939" s="7">
        <f t="shared" si="172"/>
        <v>7.086338261942188</v>
      </c>
      <c r="J939" s="41">
        <f>J938+((I939*A939)*24*3600*0.5*(G939+G938)/J$1)</f>
        <v>5.901504566325133</v>
      </c>
      <c r="K939" s="1">
        <f t="shared" si="179"/>
        <v>6632.812613177888</v>
      </c>
      <c r="L939" s="17">
        <f t="shared" si="178"/>
        <v>999.5754369585919</v>
      </c>
      <c r="M939" s="17">
        <f t="shared" si="173"/>
        <v>0.0003313348884745999</v>
      </c>
    </row>
    <row r="940" spans="1:13" ht="12.75" customHeight="1">
      <c r="A940" s="10">
        <f t="shared" si="181"/>
        <v>1</v>
      </c>
      <c r="B940" s="1">
        <f t="shared" si="174"/>
        <v>937</v>
      </c>
      <c r="C940" s="32">
        <f>C939+(I940*A940)</f>
        <v>47095.51681596616</v>
      </c>
      <c r="D940" s="1">
        <f t="shared" si="171"/>
        <v>1554.5168159661625</v>
      </c>
      <c r="E940" s="1">
        <f t="shared" si="175"/>
        <v>847.5840000000001</v>
      </c>
      <c r="F940" s="2">
        <f t="shared" si="176"/>
        <v>794186.2080000025</v>
      </c>
      <c r="G940" s="2">
        <f t="shared" si="177"/>
        <v>296809.26095684554</v>
      </c>
      <c r="H940" s="1">
        <f t="shared" si="182"/>
        <v>0.9900491257750238</v>
      </c>
      <c r="I940" s="7">
        <f t="shared" si="172"/>
        <v>7.106200924692564</v>
      </c>
      <c r="J940" s="41">
        <f>J939+((I940*A940)*24*3600*0.5*(G940+G939)/J$1)</f>
        <v>5.92076599500405</v>
      </c>
      <c r="K940" s="1">
        <f t="shared" si="179"/>
        <v>6658.510266436932</v>
      </c>
      <c r="L940" s="17">
        <f t="shared" si="178"/>
        <v>999.5751056237034</v>
      </c>
      <c r="M940" s="17">
        <f t="shared" si="173"/>
        <v>0.00033056056462276145</v>
      </c>
    </row>
    <row r="941" spans="1:13" ht="12.75" customHeight="1">
      <c r="A941" s="10">
        <f t="shared" si="181"/>
        <v>1</v>
      </c>
      <c r="B941" s="1">
        <f t="shared" si="174"/>
        <v>938</v>
      </c>
      <c r="C941" s="32">
        <f>C940+(I941*A941)</f>
        <v>47102.642936355674</v>
      </c>
      <c r="D941" s="1">
        <f t="shared" si="171"/>
        <v>1560.6429363556745</v>
      </c>
      <c r="E941" s="1">
        <f t="shared" si="175"/>
        <v>847.5840000000001</v>
      </c>
      <c r="F941" s="2">
        <f t="shared" si="176"/>
        <v>795033.7920000026</v>
      </c>
      <c r="G941" s="2">
        <f t="shared" si="177"/>
        <v>296825.99858239427</v>
      </c>
      <c r="H941" s="1">
        <f t="shared" si="182"/>
        <v>0.9901049564842431</v>
      </c>
      <c r="I941" s="7">
        <f t="shared" si="172"/>
        <v>7.126120389515234</v>
      </c>
      <c r="J941" s="41">
        <f>J940+((I941*A941)*24*3600*0.5*(G941+G940)/J$1)</f>
        <v>5.940082507912441</v>
      </c>
      <c r="K941" s="1">
        <f t="shared" si="179"/>
        <v>6684.300925365289</v>
      </c>
      <c r="L941" s="17">
        <f t="shared" si="178"/>
        <v>999.5747750631388</v>
      </c>
      <c r="M941" s="17">
        <f t="shared" si="173"/>
        <v>0.0003297875142144949</v>
      </c>
    </row>
    <row r="942" spans="1:13" ht="12.75" customHeight="1">
      <c r="A942" s="10">
        <f t="shared" si="181"/>
        <v>1</v>
      </c>
      <c r="B942" s="1">
        <f t="shared" si="174"/>
        <v>939</v>
      </c>
      <c r="C942" s="32">
        <f>C941+(I942*A942)</f>
        <v>47109.789033171306</v>
      </c>
      <c r="D942" s="1">
        <f t="shared" si="171"/>
        <v>1566.789033171306</v>
      </c>
      <c r="E942" s="1">
        <f t="shared" si="175"/>
        <v>847.5840000000001</v>
      </c>
      <c r="F942" s="2">
        <f t="shared" si="176"/>
        <v>795881.3760000026</v>
      </c>
      <c r="G942" s="2">
        <f t="shared" si="177"/>
        <v>296842.64276357734</v>
      </c>
      <c r="H942" s="1">
        <f t="shared" si="182"/>
        <v>0.9901604754966096</v>
      </c>
      <c r="I942" s="7">
        <f t="shared" si="172"/>
        <v>7.146096815632605</v>
      </c>
      <c r="J942" s="41">
        <f>J941+((I942*A942)*24*3600*0.5*(G942+G941)/J$1)</f>
        <v>5.95945425945337</v>
      </c>
      <c r="K942" s="1">
        <f t="shared" si="179"/>
        <v>6710.184909879016</v>
      </c>
      <c r="L942" s="17">
        <f t="shared" si="178"/>
        <v>999.5744452756245</v>
      </c>
      <c r="M942" s="17">
        <f t="shared" si="173"/>
        <v>0.0003290157387664222</v>
      </c>
    </row>
    <row r="943" spans="1:13" ht="12.75" customHeight="1">
      <c r="A943" s="10">
        <f t="shared" si="181"/>
        <v>1</v>
      </c>
      <c r="B943" s="1">
        <f t="shared" si="174"/>
        <v>940</v>
      </c>
      <c r="C943" s="32">
        <f>C942+(I943*A943)</f>
        <v>47116.95516353403</v>
      </c>
      <c r="D943" s="1">
        <f t="shared" si="171"/>
        <v>1572.9551635340322</v>
      </c>
      <c r="E943" s="1">
        <f t="shared" si="175"/>
        <v>847.5840000000001</v>
      </c>
      <c r="F943" s="2">
        <f t="shared" si="176"/>
        <v>796728.9600000026</v>
      </c>
      <c r="G943" s="2">
        <f t="shared" si="177"/>
        <v>296859.1940168887</v>
      </c>
      <c r="H943" s="1">
        <f t="shared" si="182"/>
        <v>0.9902156845349614</v>
      </c>
      <c r="I943" s="7">
        <f t="shared" si="172"/>
        <v>7.166130362722498</v>
      </c>
      <c r="J943" s="41">
        <f>J942+((I943*A943)*24*3600*0.5*(G943+G942)/J$1)</f>
        <v>5.978881404471436</v>
      </c>
      <c r="K943" s="1">
        <f t="shared" si="179"/>
        <v>6736.162540959148</v>
      </c>
      <c r="L943" s="17">
        <f t="shared" si="178"/>
        <v>999.5741162598857</v>
      </c>
      <c r="M943" s="17">
        <f t="shared" si="173"/>
        <v>0.0003282452397596497</v>
      </c>
    </row>
    <row r="944" spans="1:13" ht="12.75" customHeight="1">
      <c r="A944" s="10">
        <f t="shared" si="181"/>
        <v>1</v>
      </c>
      <c r="B944" s="1">
        <f t="shared" si="174"/>
        <v>941</v>
      </c>
      <c r="C944" s="32">
        <f>C943+(I944*A944)</f>
        <v>47124.14138472495</v>
      </c>
      <c r="D944" s="1">
        <f t="shared" si="171"/>
        <v>1579.1413847249496</v>
      </c>
      <c r="E944" s="1">
        <f t="shared" si="175"/>
        <v>847.5840000000001</v>
      </c>
      <c r="F944" s="2">
        <f t="shared" si="176"/>
        <v>797576.5440000027</v>
      </c>
      <c r="G944" s="2">
        <f t="shared" si="177"/>
        <v>296875.6528560255</v>
      </c>
      <c r="H944" s="1">
        <f t="shared" si="182"/>
        <v>0.9902705853128083</v>
      </c>
      <c r="I944" s="7">
        <f t="shared" si="172"/>
        <v>7.186221190919363</v>
      </c>
      <c r="J944" s="41">
        <f>J943+((I944*A944)*24*3600*0.5*(G944+G943)/J$1)</f>
        <v>5.998364098254018</v>
      </c>
      <c r="K944" s="1">
        <f t="shared" si="179"/>
        <v>6762.23414065512</v>
      </c>
      <c r="L944" s="17">
        <f t="shared" si="178"/>
        <v>999.573788014646</v>
      </c>
      <c r="M944" s="17">
        <f t="shared" si="173"/>
        <v>0.00032747601864396055</v>
      </c>
    </row>
    <row r="945" spans="1:13" ht="12.75" customHeight="1">
      <c r="A945" s="10">
        <f t="shared" si="181"/>
        <v>1</v>
      </c>
      <c r="B945" s="1">
        <f t="shared" si="174"/>
        <v>942</v>
      </c>
      <c r="C945" s="32">
        <f>C944+(I945*A945)</f>
        <v>47131.347754185765</v>
      </c>
      <c r="D945" s="1">
        <f t="shared" si="171"/>
        <v>1585.3477541857646</v>
      </c>
      <c r="E945" s="1">
        <f t="shared" si="175"/>
        <v>847.5840000000001</v>
      </c>
      <c r="F945" s="2">
        <f t="shared" si="176"/>
        <v>798424.1280000027</v>
      </c>
      <c r="G945" s="2">
        <f t="shared" si="177"/>
        <v>296892.01979190286</v>
      </c>
      <c r="H945" s="1">
        <f t="shared" si="182"/>
        <v>0.9903251795343794</v>
      </c>
      <c r="I945" s="7">
        <f t="shared" si="172"/>
        <v>7.206369460815431</v>
      </c>
      <c r="J945" s="41">
        <f>J944+((I945*A945)*24*3600*0.5*(G945+G944)/J$1)</f>
        <v>6.017902496532509</v>
      </c>
      <c r="K945" s="1">
        <f t="shared" si="179"/>
        <v>6788.400032088136</v>
      </c>
      <c r="L945" s="17">
        <f t="shared" si="178"/>
        <v>999.5734605386273</v>
      </c>
      <c r="M945" s="17">
        <f t="shared" si="173"/>
        <v>0.00032670807683606723</v>
      </c>
    </row>
    <row r="946" spans="1:13" ht="12.75" customHeight="1">
      <c r="A946" s="10">
        <f t="shared" si="181"/>
        <v>1</v>
      </c>
      <c r="B946" s="1">
        <f t="shared" si="174"/>
        <v>943</v>
      </c>
      <c r="C946" s="32">
        <f>C945+(I946*A946)</f>
        <v>47138.57432951923</v>
      </c>
      <c r="D946" s="1">
        <f t="shared" si="171"/>
        <v>1591.5743295192297</v>
      </c>
      <c r="E946" s="1">
        <f t="shared" si="175"/>
        <v>847.5840000000001</v>
      </c>
      <c r="F946" s="2">
        <f t="shared" si="176"/>
        <v>799271.7120000027</v>
      </c>
      <c r="G946" s="2">
        <f t="shared" si="177"/>
        <v>296908.29533266806</v>
      </c>
      <c r="H946" s="1">
        <f t="shared" si="182"/>
        <v>0.9903794688946713</v>
      </c>
      <c r="I946" s="7">
        <f t="shared" si="172"/>
        <v>7.226575333461989</v>
      </c>
      <c r="J946" s="41">
        <f>J945+((I946*A946)*24*3600*0.5*(G946+G945)/J$1)</f>
        <v>6.037496755483565</v>
      </c>
      <c r="K946" s="1">
        <f t="shared" si="179"/>
        <v>6814.660539454656</v>
      </c>
      <c r="L946" s="17">
        <f t="shared" si="178"/>
        <v>999.5731338305504</v>
      </c>
      <c r="M946" s="17">
        <f t="shared" si="173"/>
        <v>0.0003259414157251919</v>
      </c>
    </row>
    <row r="947" spans="1:13" ht="12.75" customHeight="1">
      <c r="A947" s="10">
        <f t="shared" si="181"/>
        <v>1</v>
      </c>
      <c r="B947" s="1">
        <f t="shared" si="174"/>
        <v>944</v>
      </c>
      <c r="C947" s="32">
        <f>C946+(I947*A947)</f>
        <v>47145.8211684896</v>
      </c>
      <c r="D947" s="1">
        <f t="shared" si="171"/>
        <v>1597.8211684896014</v>
      </c>
      <c r="E947" s="1">
        <f t="shared" si="175"/>
        <v>847.5840000000001</v>
      </c>
      <c r="F947" s="2">
        <f t="shared" si="176"/>
        <v>800119.2960000028</v>
      </c>
      <c r="G947" s="2">
        <f t="shared" si="177"/>
        <v>296924.47998371493</v>
      </c>
      <c r="H947" s="1">
        <f t="shared" si="182"/>
        <v>0.9904334550794969</v>
      </c>
      <c r="I947" s="7">
        <f t="shared" si="172"/>
        <v>7.246838970370931</v>
      </c>
      <c r="J947" s="41">
        <f>J946+((I947*A947)*24*3600*0.5*(G947+G946)/J$1)</f>
        <v>6.057147031730351</v>
      </c>
      <c r="K947" s="1">
        <f t="shared" si="179"/>
        <v>6841.015988030158</v>
      </c>
      <c r="L947" s="17">
        <f t="shared" si="178"/>
        <v>999.5728078891347</v>
      </c>
      <c r="M947" s="17">
        <f t="shared" si="173"/>
        <v>0.00032517603666596935</v>
      </c>
    </row>
    <row r="948" spans="1:13" ht="12.75" customHeight="1">
      <c r="A948" s="10">
        <f t="shared" si="181"/>
        <v>1</v>
      </c>
      <c r="B948" s="1">
        <f t="shared" si="174"/>
        <v>945</v>
      </c>
      <c r="C948" s="32">
        <f>C947+(I948*A948)</f>
        <v>47153.088329023114</v>
      </c>
      <c r="D948" s="1">
        <f t="shared" si="171"/>
        <v>1604.088329023114</v>
      </c>
      <c r="E948" s="1">
        <f t="shared" si="175"/>
        <v>847.5840000000001</v>
      </c>
      <c r="F948" s="2">
        <f t="shared" si="176"/>
        <v>800966.8800000028</v>
      </c>
      <c r="G948" s="2">
        <f t="shared" si="177"/>
        <v>296940.5742476983</v>
      </c>
      <c r="H948" s="1">
        <f t="shared" si="182"/>
        <v>0.9904871397655318</v>
      </c>
      <c r="I948" s="7">
        <f t="shared" si="172"/>
        <v>7.267160533515746</v>
      </c>
      <c r="J948" s="41">
        <f>J947+((I948*A948)*24*3600*0.5*(G948+G947)/J$1)</f>
        <v>6.076853482343798</v>
      </c>
      <c r="K948" s="1">
        <f t="shared" si="179"/>
        <v>6867.46670417238</v>
      </c>
      <c r="L948" s="17">
        <f t="shared" si="178"/>
        <v>999.572482713098</v>
      </c>
      <c r="M948" s="17">
        <f t="shared" si="173"/>
        <v>0.00032441194098469374</v>
      </c>
    </row>
    <row r="949" spans="1:13" ht="12.75" customHeight="1">
      <c r="A949" s="10">
        <f t="shared" si="181"/>
        <v>1</v>
      </c>
      <c r="B949" s="1">
        <f t="shared" si="174"/>
        <v>946</v>
      </c>
      <c r="C949" s="32">
        <f>C948+(I949*A949)</f>
        <v>47160.375869208445</v>
      </c>
      <c r="D949" s="1">
        <f t="shared" si="171"/>
        <v>1610.3758692084448</v>
      </c>
      <c r="E949" s="1">
        <f t="shared" si="175"/>
        <v>847.5840000000001</v>
      </c>
      <c r="F949" s="2">
        <f t="shared" si="176"/>
        <v>801814.4640000028</v>
      </c>
      <c r="G949" s="2">
        <f t="shared" si="177"/>
        <v>296956.5786245481</v>
      </c>
      <c r="H949" s="1">
        <f t="shared" si="182"/>
        <v>0.9905405246203629</v>
      </c>
      <c r="I949" s="7">
        <f t="shared" si="172"/>
        <v>7.287540185332992</v>
      </c>
      <c r="J949" s="41">
        <f>J948+((I949*A949)*24*3600*0.5*(G949+G948)/J$1)</f>
        <v>6.096616264843849</v>
      </c>
      <c r="K949" s="1">
        <f t="shared" si="179"/>
        <v>6894.013015325011</v>
      </c>
      <c r="L949" s="17">
        <f t="shared" si="178"/>
        <v>999.5721583011571</v>
      </c>
      <c r="M949" s="17">
        <f t="shared" si="173"/>
        <v>0.000323649129976878</v>
      </c>
    </row>
    <row r="950" spans="1:13" ht="12.75" customHeight="1">
      <c r="A950" s="10">
        <f t="shared" si="181"/>
        <v>1</v>
      </c>
      <c r="B950" s="1">
        <f t="shared" si="174"/>
        <v>947</v>
      </c>
      <c r="C950" s="32">
        <f>C949+(I950*A950)</f>
        <v>47167.683847297165</v>
      </c>
      <c r="D950" s="1">
        <f t="shared" si="171"/>
        <v>1616.683847297165</v>
      </c>
      <c r="E950" s="1">
        <f t="shared" si="175"/>
        <v>847.5840000000001</v>
      </c>
      <c r="F950" s="2">
        <f t="shared" si="176"/>
        <v>802662.0480000029</v>
      </c>
      <c r="G950" s="2">
        <f t="shared" si="177"/>
        <v>296972.49361148354</v>
      </c>
      <c r="H950" s="1">
        <f t="shared" si="182"/>
        <v>0.990593611302535</v>
      </c>
      <c r="I950" s="7">
        <f t="shared" si="172"/>
        <v>7.307978088723636</v>
      </c>
      <c r="J950" s="41">
        <f>J949+((I950*A950)*24*3600*0.5*(G950+G949)/J$1)</f>
        <v>6.11643553720073</v>
      </c>
      <c r="K950" s="1">
        <f t="shared" si="179"/>
        <v>6920.655250021283</v>
      </c>
      <c r="L950" s="17">
        <f t="shared" si="178"/>
        <v>999.5718346520271</v>
      </c>
      <c r="M950" s="17">
        <f t="shared" si="173"/>
        <v>0.00032288760490543493</v>
      </c>
    </row>
    <row r="951" spans="1:13" ht="12.75" customHeight="1">
      <c r="A951" s="10">
        <f t="shared" si="181"/>
        <v>1</v>
      </c>
      <c r="B951" s="1">
        <f t="shared" si="174"/>
        <v>948</v>
      </c>
      <c r="C951" s="32">
        <f>C950+(I951*A951)</f>
        <v>47175.01232170422</v>
      </c>
      <c r="D951" s="1">
        <f t="shared" si="171"/>
        <v>1623.01232170422</v>
      </c>
      <c r="E951" s="1">
        <f t="shared" si="175"/>
        <v>847.5840000000001</v>
      </c>
      <c r="F951" s="2">
        <f t="shared" si="176"/>
        <v>803509.6320000029</v>
      </c>
      <c r="G951" s="2">
        <f t="shared" si="177"/>
        <v>296988.31970302714</v>
      </c>
      <c r="H951" s="1">
        <f t="shared" si="182"/>
        <v>0.9906464014615977</v>
      </c>
      <c r="I951" s="7">
        <f t="shared" si="172"/>
        <v>7.328474407054135</v>
      </c>
      <c r="J951" s="41">
        <f>J950+((I951*A951)*24*3600*0.5*(G951+G950)/J$1)</f>
        <v>6.136311457836203</v>
      </c>
      <c r="K951" s="1">
        <f t="shared" si="179"/>
        <v>6947.393737887321</v>
      </c>
      <c r="L951" s="17">
        <f t="shared" si="178"/>
        <v>999.5715117644222</v>
      </c>
      <c r="M951" s="17">
        <f t="shared" si="173"/>
        <v>0.0003221273670042617</v>
      </c>
    </row>
    <row r="952" spans="1:13" ht="12.75" customHeight="1">
      <c r="A952" s="10">
        <f t="shared" si="181"/>
        <v>1</v>
      </c>
      <c r="B952" s="1">
        <f t="shared" si="174"/>
        <v>949</v>
      </c>
      <c r="C952" s="32">
        <f>C951+(I952*A952)</f>
        <v>47182.36135100838</v>
      </c>
      <c r="D952" s="1">
        <f t="shared" si="171"/>
        <v>1629.3613510083815</v>
      </c>
      <c r="E952" s="1">
        <f t="shared" si="175"/>
        <v>847.5840000000001</v>
      </c>
      <c r="F952" s="2">
        <f t="shared" si="176"/>
        <v>804357.2160000029</v>
      </c>
      <c r="G952" s="2">
        <f t="shared" si="177"/>
        <v>297004.05739101884</v>
      </c>
      <c r="H952" s="1">
        <f t="shared" si="182"/>
        <v>0.9906988967381523</v>
      </c>
      <c r="I952" s="7">
        <f t="shared" si="172"/>
        <v>7.349029304157941</v>
      </c>
      <c r="J952" s="41">
        <f>J951+((I952*A952)*24*3600*0.5*(G952+G951)/J$1)</f>
        <v>6.1562441856248356</v>
      </c>
      <c r="K952" s="1">
        <f t="shared" si="179"/>
        <v>6974.228809645886</v>
      </c>
      <c r="L952" s="17">
        <f t="shared" si="178"/>
        <v>999.5711896370552</v>
      </c>
      <c r="M952" s="17">
        <f t="shared" si="173"/>
        <v>0.0003213684174798346</v>
      </c>
    </row>
    <row r="953" spans="1:13" ht="12.75" customHeight="1">
      <c r="A953" s="10">
        <f t="shared" si="181"/>
        <v>1</v>
      </c>
      <c r="B953" s="1">
        <f t="shared" si="174"/>
        <v>950</v>
      </c>
      <c r="C953" s="32">
        <f>C952+(I953*A953)</f>
        <v>47189.73099395272</v>
      </c>
      <c r="D953" s="1">
        <f t="shared" si="171"/>
        <v>1635.7309939527186</v>
      </c>
      <c r="E953" s="1">
        <f t="shared" si="175"/>
        <v>847.5840000000001</v>
      </c>
      <c r="F953" s="2">
        <f t="shared" si="176"/>
        <v>805204.800000003</v>
      </c>
      <c r="G953" s="2">
        <f t="shared" si="177"/>
        <v>297019.70716462994</v>
      </c>
      <c r="H953" s="1">
        <f t="shared" si="182"/>
        <v>0.9907510987638988</v>
      </c>
      <c r="I953" s="7">
        <f t="shared" si="172"/>
        <v>7.369642944336803</v>
      </c>
      <c r="J953" s="41">
        <f>J952+((I953*A953)*24*3600*0.5*(G953+G952)/J$1)</f>
        <v>6.176233879895274</v>
      </c>
      <c r="K953" s="1">
        <f t="shared" si="179"/>
        <v>7001.160797119963</v>
      </c>
      <c r="L953" s="17">
        <f t="shared" si="178"/>
        <v>999.5708682686377</v>
      </c>
      <c r="M953" s="17">
        <f t="shared" si="173"/>
        <v>0.00032061075750253935</v>
      </c>
    </row>
    <row r="954" spans="1:13" ht="12.75" customHeight="1">
      <c r="A954" s="10">
        <f t="shared" si="181"/>
        <v>1</v>
      </c>
      <c r="B954" s="1">
        <f t="shared" si="174"/>
        <v>951</v>
      </c>
      <c r="C954" s="32">
        <f>C953+(I954*A954)</f>
        <v>47197.12130944508</v>
      </c>
      <c r="D954" s="1">
        <f t="shared" si="171"/>
        <v>1642.1213094450795</v>
      </c>
      <c r="E954" s="1">
        <f t="shared" si="175"/>
        <v>847.5840000000001</v>
      </c>
      <c r="F954" s="2">
        <f t="shared" si="176"/>
        <v>806052.384000003</v>
      </c>
      <c r="G954" s="2">
        <f t="shared" si="177"/>
        <v>297035.2695103769</v>
      </c>
      <c r="H954" s="1">
        <f t="shared" si="182"/>
        <v>0.9908030091616812</v>
      </c>
      <c r="I954" s="7">
        <f t="shared" si="172"/>
        <v>7.3903154923617915</v>
      </c>
      <c r="J954" s="41">
        <f>J953+((I954*A954)*24*3600*0.5*(G954+G953)/J$1)</f>
        <v>6.196280700431511</v>
      </c>
      <c r="K954" s="1">
        <f t="shared" si="179"/>
        <v>7028.190033236064</v>
      </c>
      <c r="L954" s="17">
        <f t="shared" si="178"/>
        <v>999.5705476578802</v>
      </c>
      <c r="M954" s="17">
        <f t="shared" si="173"/>
        <v>0.00031985438822121023</v>
      </c>
    </row>
    <row r="955" spans="1:13" ht="12.75" customHeight="1">
      <c r="A955" s="10">
        <f t="shared" si="181"/>
        <v>1</v>
      </c>
      <c r="B955" s="1">
        <f t="shared" si="174"/>
        <v>952</v>
      </c>
      <c r="C955" s="32">
        <f>C954+(I955*A955)</f>
        <v>47204.53235655856</v>
      </c>
      <c r="D955" s="1">
        <f t="shared" si="171"/>
        <v>1648.5323565585568</v>
      </c>
      <c r="E955" s="1">
        <f t="shared" si="175"/>
        <v>847.5840000000001</v>
      </c>
      <c r="F955" s="2">
        <f t="shared" si="176"/>
        <v>806899.968000003</v>
      </c>
      <c r="G955" s="2">
        <f t="shared" si="177"/>
        <v>297050.7449121353</v>
      </c>
      <c r="H955" s="1">
        <f t="shared" si="182"/>
        <v>0.9908546295455348</v>
      </c>
      <c r="I955" s="7">
        <f t="shared" si="172"/>
        <v>7.411047113475124</v>
      </c>
      <c r="J955" s="41">
        <f>J954+((I955*A955)*24*3600*0.5*(G955+G954)/J$1)</f>
        <v>6.216384807474168</v>
      </c>
      <c r="K955" s="1">
        <f t="shared" si="179"/>
        <v>7055.316852028318</v>
      </c>
      <c r="L955" s="17">
        <f t="shared" si="178"/>
        <v>999.570227803492</v>
      </c>
      <c r="M955" s="17">
        <f t="shared" si="173"/>
        <v>0.000319099310749648</v>
      </c>
    </row>
    <row r="956" spans="1:13" ht="12.75" customHeight="1">
      <c r="A956" s="10">
        <f t="shared" si="181"/>
        <v>1</v>
      </c>
      <c r="B956" s="1">
        <f t="shared" si="174"/>
        <v>953</v>
      </c>
      <c r="C956" s="32">
        <f>C955+(I956*A956)</f>
        <v>47211.964194531945</v>
      </c>
      <c r="D956" s="1">
        <f t="shared" si="171"/>
        <v>1654.9641945319454</v>
      </c>
      <c r="E956" s="1">
        <f t="shared" si="175"/>
        <v>847.5840000000001</v>
      </c>
      <c r="F956" s="2">
        <f t="shared" si="176"/>
        <v>807747.552000003</v>
      </c>
      <c r="G956" s="2">
        <f t="shared" si="177"/>
        <v>297066.1338511535</v>
      </c>
      <c r="H956" s="1">
        <f t="shared" si="182"/>
        <v>0.9909059615207314</v>
      </c>
      <c r="I956" s="7">
        <f t="shared" si="172"/>
        <v>7.431837973391072</v>
      </c>
      <c r="J956" s="41">
        <f>J955+((I956*A956)*24*3600*0.5*(G956+G955)/J$1)</f>
        <v>6.236546361721773</v>
      </c>
      <c r="K956" s="1">
        <f t="shared" si="179"/>
        <v>7082.541588641692</v>
      </c>
      <c r="L956" s="17">
        <f t="shared" si="178"/>
        <v>999.5699087041812</v>
      </c>
      <c r="M956" s="17">
        <f t="shared" si="173"/>
        <v>0.0003183455261764045</v>
      </c>
    </row>
    <row r="957" spans="1:13" ht="12.75" customHeight="1">
      <c r="A957" s="10">
        <f t="shared" si="181"/>
        <v>1</v>
      </c>
      <c r="B957" s="1">
        <f t="shared" si="174"/>
        <v>954</v>
      </c>
      <c r="C957" s="32">
        <f>C956+(I957*A957)</f>
        <v>47219.416882770245</v>
      </c>
      <c r="D957" s="1">
        <f t="shared" si="171"/>
        <v>1661.4168827702451</v>
      </c>
      <c r="E957" s="1">
        <f t="shared" si="175"/>
        <v>847.5840000000001</v>
      </c>
      <c r="F957" s="2">
        <f t="shared" si="176"/>
        <v>808595.1360000031</v>
      </c>
      <c r="G957" s="2">
        <f t="shared" si="177"/>
        <v>297081.43680606637</v>
      </c>
      <c r="H957" s="1">
        <f t="shared" si="182"/>
        <v>0.9909570066838252</v>
      </c>
      <c r="I957" s="7">
        <f t="shared" si="172"/>
        <v>7.452688238297541</v>
      </c>
      <c r="J957" s="41">
        <f>J956+((I957*A957)*24*3600*0.5*(G957+G956)/J$1)</f>
        <v>6.256765524332048</v>
      </c>
      <c r="K957" s="1">
        <f t="shared" si="179"/>
        <v>7109.864579335854</v>
      </c>
      <c r="L957" s="17">
        <f t="shared" si="178"/>
        <v>999.5695903586551</v>
      </c>
      <c r="M957" s="17">
        <f t="shared" si="173"/>
        <v>0.00031759303555460437</v>
      </c>
    </row>
    <row r="958" spans="1:13" ht="12.75" customHeight="1">
      <c r="A958" s="10">
        <f t="shared" si="181"/>
        <v>1</v>
      </c>
      <c r="B958" s="1">
        <f t="shared" si="174"/>
        <v>955</v>
      </c>
      <c r="C958" s="32">
        <f>C957+(I958*A958)</f>
        <v>47226.890480845104</v>
      </c>
      <c r="D958" s="1">
        <f t="shared" si="171"/>
        <v>1667.8904808451043</v>
      </c>
      <c r="E958" s="1">
        <f t="shared" si="175"/>
        <v>847.5840000000001</v>
      </c>
      <c r="F958" s="2">
        <f t="shared" si="176"/>
        <v>809442.7200000031</v>
      </c>
      <c r="G958" s="2">
        <f t="shared" si="177"/>
        <v>297096.6542529089</v>
      </c>
      <c r="H958" s="1">
        <f t="shared" si="182"/>
        <v>0.9910077666226977</v>
      </c>
      <c r="I958" s="7">
        <f t="shared" si="172"/>
        <v>7.473598074856986</v>
      </c>
      <c r="J958" s="41">
        <f>J957+((I958*A958)*24*3600*0.5*(G958+G957)/J$1)</f>
        <v>6.2770424569231915</v>
      </c>
      <c r="K958" s="1">
        <f t="shared" si="179"/>
        <v>7137.286161488422</v>
      </c>
      <c r="L958" s="17">
        <f t="shared" si="178"/>
        <v>999.5692727656195</v>
      </c>
      <c r="M958" s="17">
        <f t="shared" si="173"/>
        <v>0.0003168418399173425</v>
      </c>
    </row>
    <row r="959" spans="1:13" ht="12.75" customHeight="1">
      <c r="A959" s="10">
        <f t="shared" si="181"/>
        <v>1</v>
      </c>
      <c r="B959" s="1">
        <f t="shared" si="174"/>
        <v>956</v>
      </c>
      <c r="C959" s="32">
        <f>C958+(I959*A959)</f>
        <v>47234.385048495315</v>
      </c>
      <c r="D959" s="1">
        <f t="shared" si="171"/>
        <v>1674.3850484953145</v>
      </c>
      <c r="E959" s="1">
        <f t="shared" si="175"/>
        <v>847.5840000000001</v>
      </c>
      <c r="F959" s="2">
        <f t="shared" si="176"/>
        <v>810290.3040000031</v>
      </c>
      <c r="G959" s="2">
        <f t="shared" si="177"/>
        <v>297111.78666512977</v>
      </c>
      <c r="H959" s="1">
        <f t="shared" si="182"/>
        <v>0.9910582429166039</v>
      </c>
      <c r="I959" s="7">
        <f t="shared" si="172"/>
        <v>7.494567650208328</v>
      </c>
      <c r="J959" s="41">
        <f>J958+((I959*A959)*24*3600*0.5*(G959+G958)/J$1)</f>
        <v>6.297377321575178</v>
      </c>
      <c r="K959" s="1">
        <f t="shared" si="179"/>
        <v>7164.8066735991615</v>
      </c>
      <c r="L959" s="17">
        <f t="shared" si="178"/>
        <v>999.5689559237796</v>
      </c>
      <c r="M959" s="17">
        <f t="shared" si="173"/>
        <v>0.000316091940264008</v>
      </c>
    </row>
    <row r="960" spans="1:13" ht="12.75" customHeight="1">
      <c r="A960" s="10">
        <f t="shared" si="181"/>
        <v>1</v>
      </c>
      <c r="B960" s="1">
        <f t="shared" si="174"/>
        <v>957</v>
      </c>
      <c r="C960" s="32">
        <f>C959+(I960*A960)</f>
        <v>47241.900645627284</v>
      </c>
      <c r="D960" s="1">
        <f t="shared" si="171"/>
        <v>1680.9006456272837</v>
      </c>
      <c r="E960" s="1">
        <f t="shared" si="175"/>
        <v>847.5840000000001</v>
      </c>
      <c r="F960" s="2">
        <f t="shared" si="176"/>
        <v>811137.8880000032</v>
      </c>
      <c r="G960" s="2">
        <f t="shared" si="177"/>
        <v>297126.8345136049</v>
      </c>
      <c r="H960" s="1">
        <f t="shared" si="182"/>
        <v>0.9911084371362168</v>
      </c>
      <c r="I960" s="7">
        <f t="shared" si="172"/>
        <v>7.515597131967921</v>
      </c>
      <c r="J960" s="41">
        <f>J959+((I960*A960)*24*3600*0.5*(G960+G959)/J$1)</f>
        <v>6.317770280831048</v>
      </c>
      <c r="K960" s="1">
        <f t="shared" si="179"/>
        <v>7192.4264552933</v>
      </c>
      <c r="L960" s="17">
        <f t="shared" si="178"/>
        <v>999.5686398318394</v>
      </c>
      <c r="M960" s="17">
        <f t="shared" si="173"/>
        <v>0.00031534333756597034</v>
      </c>
    </row>
    <row r="961" spans="1:13" ht="12.75" customHeight="1">
      <c r="A961" s="10">
        <f t="shared" si="181"/>
        <v>1</v>
      </c>
      <c r="B961" s="1">
        <f t="shared" si="174"/>
        <v>958</v>
      </c>
      <c r="C961" s="32">
        <f>C960+(I961*A961)</f>
        <v>47249.437332315516</v>
      </c>
      <c r="D961" s="1">
        <f t="shared" si="171"/>
        <v>1687.437332315516</v>
      </c>
      <c r="E961" s="1">
        <f t="shared" si="175"/>
        <v>847.5840000000001</v>
      </c>
      <c r="F961" s="2">
        <f t="shared" si="176"/>
        <v>811985.4720000032</v>
      </c>
      <c r="G961" s="2">
        <f t="shared" si="177"/>
        <v>297141.79826665076</v>
      </c>
      <c r="H961" s="1">
        <f t="shared" si="182"/>
        <v>0.9911583508436719</v>
      </c>
      <c r="I961" s="7">
        <f t="shared" si="172"/>
        <v>7.536686688230869</v>
      </c>
      <c r="J961" s="41">
        <f>J960+((I961*A961)*24*3600*0.5*(G961+G960)/J$1)</f>
        <v>6.338221497698208</v>
      </c>
      <c r="K961" s="1">
        <f t="shared" si="179"/>
        <v>7220.145847325172</v>
      </c>
      <c r="L961" s="17">
        <f t="shared" si="178"/>
        <v>999.5683244885018</v>
      </c>
      <c r="M961" s="17">
        <f t="shared" si="173"/>
        <v>0.00031459603276884785</v>
      </c>
    </row>
    <row r="962" spans="1:13" ht="12.75" customHeight="1">
      <c r="A962" s="10">
        <f t="shared" si="181"/>
        <v>1</v>
      </c>
      <c r="B962" s="1">
        <f t="shared" si="174"/>
        <v>959</v>
      </c>
      <c r="C962" s="32">
        <f>C961+(I962*A962)</f>
        <v>47256.995168803085</v>
      </c>
      <c r="D962" s="1">
        <f t="shared" si="171"/>
        <v>1693.995168803085</v>
      </c>
      <c r="E962" s="1">
        <f t="shared" si="175"/>
        <v>847.5840000000001</v>
      </c>
      <c r="F962" s="2">
        <f t="shared" si="176"/>
        <v>812833.0560000032</v>
      </c>
      <c r="G962" s="2">
        <f t="shared" si="177"/>
        <v>297156.6783900379</v>
      </c>
      <c r="H962" s="1">
        <f t="shared" si="182"/>
        <v>0.9912079855926126</v>
      </c>
      <c r="I962" s="7">
        <f t="shared" si="172"/>
        <v>7.55783648757259</v>
      </c>
      <c r="J962" s="41">
        <f>J961+((I962*A962)*24*3600*0.5*(G962+G961)/J$1)</f>
        <v>6.3587311356497365</v>
      </c>
      <c r="K962" s="1">
        <f t="shared" si="179"/>
        <v>7247.965191582114</v>
      </c>
      <c r="L962" s="17">
        <f t="shared" si="178"/>
        <v>999.568009892469</v>
      </c>
      <c r="M962" s="17">
        <f t="shared" si="173"/>
        <v>0.00031385002678916297</v>
      </c>
    </row>
    <row r="963" spans="1:13" ht="12.75" customHeight="1">
      <c r="A963" s="10">
        <f t="shared" si="181"/>
        <v>1</v>
      </c>
      <c r="B963" s="1">
        <f t="shared" si="174"/>
        <v>960</v>
      </c>
      <c r="C963" s="32">
        <f>C962+(I963*A963)</f>
        <v>47264.574215502136</v>
      </c>
      <c r="D963" s="1">
        <f aca="true" t="shared" si="183" ref="D963:D999">C963-B963-$C$3</f>
        <v>1700.5742155021362</v>
      </c>
      <c r="E963" s="1">
        <f t="shared" si="175"/>
        <v>847.5840000000001</v>
      </c>
      <c r="F963" s="2">
        <f t="shared" si="176"/>
        <v>813680.6400000033</v>
      </c>
      <c r="G963" s="2">
        <f t="shared" si="177"/>
        <v>297171.4753470042</v>
      </c>
      <c r="H963" s="1">
        <f t="shared" si="182"/>
        <v>0.9912573429282341</v>
      </c>
      <c r="I963" s="7">
        <f aca="true" t="shared" si="184" ref="I963:I1026">1/SQRT(1-H963^2)</f>
        <v>7.579046699050087</v>
      </c>
      <c r="J963" s="41">
        <f>J962+((I963*A963)*24*3600*0.5*(G963+G962)/J$1)</f>
        <v>6.379299358625688</v>
      </c>
      <c r="K963" s="1">
        <f t="shared" si="179"/>
        <v>7275.884831088084</v>
      </c>
      <c r="L963" s="17">
        <f t="shared" si="178"/>
        <v>999.5676960424422</v>
      </c>
      <c r="M963" s="17">
        <f aca="true" t="shared" si="185" ref="M963:M999">(H964-H963)*J963</f>
        <v>0.00031310532051304643</v>
      </c>
    </row>
    <row r="964" spans="1:13" ht="12.75" customHeight="1">
      <c r="A964" s="10">
        <f t="shared" si="181"/>
        <v>1</v>
      </c>
      <c r="B964" s="1">
        <f aca="true" t="shared" si="186" ref="B964:B999">B963+A964</f>
        <v>961</v>
      </c>
      <c r="C964" s="32">
        <f>C963+(I964*A964)</f>
        <v>47272.17453299434</v>
      </c>
      <c r="D964" s="1">
        <f t="shared" si="183"/>
        <v>1707.174532994337</v>
      </c>
      <c r="E964" s="1">
        <f aca="true" t="shared" si="187" ref="E964:E999">$F$1*(A964*24*3.6)</f>
        <v>847.5840000000001</v>
      </c>
      <c r="F964" s="2">
        <f aca="true" t="shared" si="188" ref="F964:F999">F963+E964</f>
        <v>814528.2240000033</v>
      </c>
      <c r="G964" s="2">
        <f aca="true" t="shared" si="189" ref="G964:G999">(G963+E964)/(1+(G963*E964/$H$1^2))</f>
        <v>297186.18959826796</v>
      </c>
      <c r="H964" s="1">
        <f t="shared" si="182"/>
        <v>0.9913064243873272</v>
      </c>
      <c r="I964" s="7">
        <f t="shared" si="184"/>
        <v>7.600317492202995</v>
      </c>
      <c r="J964" s="41">
        <f>J963+((I964*A964)*24*3600*0.5*(G964+G963)/J$1)</f>
        <v>6.399926331034402</v>
      </c>
      <c r="K964" s="1">
        <f t="shared" si="179"/>
        <v>7303.905110007078</v>
      </c>
      <c r="L964" s="17">
        <f aca="true" t="shared" si="190" ref="L964:L999">L963-M963</f>
        <v>999.5673829371217</v>
      </c>
      <c r="M964" s="17">
        <f t="shared" si="185"/>
        <v>0.00031236191480627526</v>
      </c>
    </row>
    <row r="965" spans="1:13" ht="12.75" customHeight="1">
      <c r="A965" s="10">
        <f t="shared" si="181"/>
        <v>1</v>
      </c>
      <c r="B965" s="1">
        <f t="shared" si="186"/>
        <v>962</v>
      </c>
      <c r="C965" s="32">
        <f>C964+(I965*A965)</f>
        <v>47279.796182031394</v>
      </c>
      <c r="D965" s="1">
        <f t="shared" si="183"/>
        <v>1713.796182031394</v>
      </c>
      <c r="E965" s="1">
        <f t="shared" si="187"/>
        <v>847.5840000000001</v>
      </c>
      <c r="F965" s="2">
        <f t="shared" si="188"/>
        <v>815375.8080000033</v>
      </c>
      <c r="G965" s="2">
        <f t="shared" si="189"/>
        <v>297200.82160204137</v>
      </c>
      <c r="H965" s="1">
        <f t="shared" si="182"/>
        <v>0.9913552314983234</v>
      </c>
      <c r="I965" s="7">
        <f t="shared" si="184"/>
        <v>7.621649037055559</v>
      </c>
      <c r="J965" s="41">
        <f>J964+((I965*A965)*24*3600*0.5*(G965+G964)/J$1)</f>
        <v>6.420612217753823</v>
      </c>
      <c r="K965" s="1">
        <f aca="true" t="shared" si="191" ref="K965:K1028">B965*I965</f>
        <v>7332.026373647448</v>
      </c>
      <c r="L965" s="17">
        <f t="shared" si="190"/>
        <v>999.5670705752069</v>
      </c>
      <c r="M965" s="17">
        <f t="shared" si="185"/>
        <v>0.00031161981049883386</v>
      </c>
    </row>
    <row r="966" spans="1:13" ht="12.75" customHeight="1">
      <c r="A966" s="10">
        <f t="shared" si="181"/>
        <v>1</v>
      </c>
      <c r="B966" s="1">
        <f t="shared" si="186"/>
        <v>963</v>
      </c>
      <c r="C966" s="32">
        <f>C965+(I966*A966)</f>
        <v>47287.43922353551</v>
      </c>
      <c r="D966" s="1">
        <f t="shared" si="183"/>
        <v>1720.4392235355117</v>
      </c>
      <c r="E966" s="1">
        <f t="shared" si="187"/>
        <v>847.5840000000001</v>
      </c>
      <c r="F966" s="2">
        <f t="shared" si="188"/>
        <v>816223.3920000034</v>
      </c>
      <c r="G966" s="2">
        <f t="shared" si="189"/>
        <v>297215.3718140434</v>
      </c>
      <c r="H966" s="1">
        <f t="shared" si="182"/>
        <v>0.9914037657813373</v>
      </c>
      <c r="I966" s="7">
        <f t="shared" si="184"/>
        <v>7.6430415041173445</v>
      </c>
      <c r="J966" s="41">
        <f>J965+((I966*A966)*24*3600*0.5*(G966+G965)/J$1)</f>
        <v>6.441357184132812</v>
      </c>
      <c r="K966" s="1">
        <f t="shared" si="191"/>
        <v>7360.248968465003</v>
      </c>
      <c r="L966" s="17">
        <f t="shared" si="190"/>
        <v>999.5667589553964</v>
      </c>
      <c r="M966" s="17">
        <f t="shared" si="185"/>
        <v>0.0003108790084013452</v>
      </c>
    </row>
    <row r="967" spans="1:13" ht="12.75" customHeight="1">
      <c r="A967" s="10">
        <f t="shared" si="181"/>
        <v>1</v>
      </c>
      <c r="B967" s="1">
        <f t="shared" si="186"/>
        <v>964</v>
      </c>
      <c r="C967" s="32">
        <f>C966+(I967*A967)</f>
        <v>47295.103718599894</v>
      </c>
      <c r="D967" s="1">
        <f t="shared" si="183"/>
        <v>1727.103718599894</v>
      </c>
      <c r="E967" s="1">
        <f t="shared" si="187"/>
        <v>847.5840000000001</v>
      </c>
      <c r="F967" s="2">
        <f t="shared" si="188"/>
        <v>817070.9760000034</v>
      </c>
      <c r="G967" s="2">
        <f t="shared" si="189"/>
        <v>297229.8406875129</v>
      </c>
      <c r="H967" s="1">
        <f t="shared" si="182"/>
        <v>0.9914520287482113</v>
      </c>
      <c r="I967" s="7">
        <f t="shared" si="184"/>
        <v>7.664495064385049</v>
      </c>
      <c r="J967" s="41">
        <f>J966+((I967*A967)*24*3600*0.5*(G967+G966)/J$1)</f>
        <v>6.462161395992472</v>
      </c>
      <c r="K967" s="1">
        <f t="shared" si="191"/>
        <v>7388.5732420671875</v>
      </c>
      <c r="L967" s="17">
        <f t="shared" si="190"/>
        <v>999.5664480763879</v>
      </c>
      <c r="M967" s="17">
        <f t="shared" si="185"/>
        <v>0.00031013950928952756</v>
      </c>
    </row>
    <row r="968" spans="1:13" ht="12.75" customHeight="1">
      <c r="A968" s="10">
        <f t="shared" si="181"/>
        <v>1</v>
      </c>
      <c r="B968" s="1">
        <f t="shared" si="186"/>
        <v>965</v>
      </c>
      <c r="C968" s="32">
        <f>C967+(I968*A968)</f>
        <v>47302.78972848924</v>
      </c>
      <c r="D968" s="1">
        <f t="shared" si="183"/>
        <v>1733.7897284892388</v>
      </c>
      <c r="E968" s="1">
        <f t="shared" si="187"/>
        <v>847.5840000000001</v>
      </c>
      <c r="F968" s="2">
        <f t="shared" si="188"/>
        <v>817918.5600000034</v>
      </c>
      <c r="G968" s="2">
        <f t="shared" si="189"/>
        <v>297244.2286732216</v>
      </c>
      <c r="H968" s="1">
        <f aca="true" t="shared" si="192" ref="H968:H1031">G968/$H$1</f>
        <v>0.9915000219025577</v>
      </c>
      <c r="I968" s="7">
        <f t="shared" si="184"/>
        <v>7.686009889343494</v>
      </c>
      <c r="J968" s="41">
        <f>J967+((I968*A968)*24*3600*0.5*(G968+G967)/J$1)</f>
        <v>6.483025019627471</v>
      </c>
      <c r="K968" s="1">
        <f t="shared" si="191"/>
        <v>7416.999543216472</v>
      </c>
      <c r="L968" s="17">
        <f t="shared" si="190"/>
        <v>999.5661379368786</v>
      </c>
      <c r="M968" s="17">
        <f t="shared" si="185"/>
        <v>0.00030940131392288666</v>
      </c>
    </row>
    <row r="969" spans="1:13" ht="12.75" customHeight="1">
      <c r="A969" s="10">
        <f t="shared" si="181"/>
        <v>1</v>
      </c>
      <c r="B969" s="1">
        <f t="shared" si="186"/>
        <v>966</v>
      </c>
      <c r="C969" s="32">
        <f>C968+(I969*A969)</f>
        <v>47310.497314640204</v>
      </c>
      <c r="D969" s="1">
        <f t="shared" si="183"/>
        <v>1740.4973146402044</v>
      </c>
      <c r="E969" s="1">
        <f t="shared" si="187"/>
        <v>847.5840000000001</v>
      </c>
      <c r="F969" s="2">
        <f t="shared" si="188"/>
        <v>818766.1440000035</v>
      </c>
      <c r="G969" s="2">
        <f t="shared" si="189"/>
        <v>297258.5362194872</v>
      </c>
      <c r="H969" s="1">
        <f t="shared" si="192"/>
        <v>0.9915477467398036</v>
      </c>
      <c r="I969" s="7">
        <f t="shared" si="184"/>
        <v>7.707586150967547</v>
      </c>
      <c r="J969" s="41">
        <f>J968+((I969*A969)*24*3600*0.5*(G969+G968)/J$1)</f>
        <v>6.5039482218073745</v>
      </c>
      <c r="K969" s="1">
        <f t="shared" si="191"/>
        <v>7445.52822183465</v>
      </c>
      <c r="L969" s="17">
        <f t="shared" si="190"/>
        <v>999.5658285355647</v>
      </c>
      <c r="M969" s="17">
        <f t="shared" si="185"/>
        <v>0.00030866442302476886</v>
      </c>
    </row>
    <row r="970" spans="1:13" ht="12.75" customHeight="1">
      <c r="A970" s="10">
        <f t="shared" si="181"/>
        <v>1</v>
      </c>
      <c r="B970" s="1">
        <f t="shared" si="186"/>
        <v>967</v>
      </c>
      <c r="C970" s="32">
        <f>C969+(I970*A970)</f>
        <v>47318.226538661926</v>
      </c>
      <c r="D970" s="1">
        <f t="shared" si="183"/>
        <v>1747.2265386619256</v>
      </c>
      <c r="E970" s="1">
        <f t="shared" si="187"/>
        <v>847.5840000000001</v>
      </c>
      <c r="F970" s="2">
        <f t="shared" si="188"/>
        <v>819613.7280000035</v>
      </c>
      <c r="G970" s="2">
        <f t="shared" si="189"/>
        <v>297272.76377218595</v>
      </c>
      <c r="H970" s="1">
        <f t="shared" si="192"/>
        <v>0.9915952047472321</v>
      </c>
      <c r="I970" s="7">
        <f t="shared" si="184"/>
        <v>7.729224021722856</v>
      </c>
      <c r="J970" s="41">
        <f>J969+((I970*A970)*24*3600*0.5*(G970+G969)/J$1)</f>
        <v>6.524931169777976</v>
      </c>
      <c r="K970" s="1">
        <f t="shared" si="191"/>
        <v>7474.1596290060015</v>
      </c>
      <c r="L970" s="17">
        <f t="shared" si="190"/>
        <v>999.5655198711416</v>
      </c>
      <c r="M970" s="17">
        <f t="shared" si="185"/>
        <v>0.0003079288372982372</v>
      </c>
    </row>
    <row r="971" spans="1:13" ht="12.75" customHeight="1">
      <c r="A971" s="10">
        <f t="shared" si="181"/>
        <v>1</v>
      </c>
      <c r="B971" s="1">
        <f t="shared" si="186"/>
        <v>968</v>
      </c>
      <c r="C971" s="32">
        <f>C970+(I971*A971)</f>
        <v>47325.977462336494</v>
      </c>
      <c r="D971" s="1">
        <f t="shared" si="183"/>
        <v>1753.9774623364938</v>
      </c>
      <c r="E971" s="1">
        <f t="shared" si="187"/>
        <v>847.5840000000001</v>
      </c>
      <c r="F971" s="2">
        <f t="shared" si="188"/>
        <v>820461.3120000035</v>
      </c>
      <c r="G971" s="2">
        <f t="shared" si="189"/>
        <v>297286.9117747657</v>
      </c>
      <c r="H971" s="1">
        <f t="shared" si="192"/>
        <v>0.9916423974040258</v>
      </c>
      <c r="I971" s="7">
        <f t="shared" si="184"/>
        <v>7.750923674567721</v>
      </c>
      <c r="J971" s="41">
        <f>J970+((I971*A971)*24*3600*0.5*(G971+G970)/J$1)</f>
        <v>6.545974031262634</v>
      </c>
      <c r="K971" s="1">
        <f t="shared" si="191"/>
        <v>7502.894116981554</v>
      </c>
      <c r="L971" s="17">
        <f t="shared" si="190"/>
        <v>999.5652119423044</v>
      </c>
      <c r="M971" s="17">
        <f t="shared" si="185"/>
        <v>0.00030719455741753666</v>
      </c>
    </row>
    <row r="972" spans="1:13" ht="12.75" customHeight="1">
      <c r="A972" s="10">
        <f t="shared" si="181"/>
        <v>1</v>
      </c>
      <c r="B972" s="1">
        <f t="shared" si="186"/>
        <v>969</v>
      </c>
      <c r="C972" s="32">
        <f>C971+(I972*A972)</f>
        <v>47333.750147619445</v>
      </c>
      <c r="D972" s="1">
        <f t="shared" si="183"/>
        <v>1760.7501476194448</v>
      </c>
      <c r="E972" s="1">
        <f t="shared" si="187"/>
        <v>847.5840000000001</v>
      </c>
      <c r="F972" s="2">
        <f t="shared" si="188"/>
        <v>821308.8960000036</v>
      </c>
      <c r="G972" s="2">
        <f t="shared" si="189"/>
        <v>297300.9806682585</v>
      </c>
      <c r="H972" s="1">
        <f t="shared" si="192"/>
        <v>0.9916893261813094</v>
      </c>
      <c r="I972" s="7">
        <f t="shared" si="184"/>
        <v>7.772685282954198</v>
      </c>
      <c r="J972" s="41">
        <f>J971+((I972*A972)*24*3600*0.5*(G972+G971)/J$1)</f>
        <v>6.567076974463615</v>
      </c>
      <c r="K972" s="1">
        <f t="shared" si="191"/>
        <v>7531.732039182618</v>
      </c>
      <c r="L972" s="17">
        <f t="shared" si="190"/>
        <v>999.5649047477469</v>
      </c>
      <c r="M972" s="17">
        <f t="shared" si="185"/>
        <v>0.00030646158403104873</v>
      </c>
    </row>
    <row r="973" spans="1:13" ht="12.75" customHeight="1">
      <c r="A973" s="10">
        <f t="shared" si="181"/>
        <v>1</v>
      </c>
      <c r="B973" s="1">
        <f t="shared" si="186"/>
        <v>970</v>
      </c>
      <c r="C973" s="32">
        <f>C972+(I973*A973)</f>
        <v>47341.544656640275</v>
      </c>
      <c r="D973" s="1">
        <f t="shared" si="183"/>
        <v>1767.5446566402752</v>
      </c>
      <c r="E973" s="1">
        <f t="shared" si="187"/>
        <v>847.5840000000001</v>
      </c>
      <c r="F973" s="2">
        <f t="shared" si="188"/>
        <v>822156.4800000036</v>
      </c>
      <c r="G973" s="2">
        <f t="shared" si="189"/>
        <v>297314.97089129325</v>
      </c>
      <c r="H973" s="1">
        <f t="shared" si="192"/>
        <v>0.9917359925421916</v>
      </c>
      <c r="I973" s="7">
        <f t="shared" si="184"/>
        <v>7.794509020829499</v>
      </c>
      <c r="J973" s="41">
        <f>J972+((I973*A973)*24*3600*0.5*(G973+G972)/J$1)</f>
        <v>6.588240168063432</v>
      </c>
      <c r="K973" s="1">
        <f t="shared" si="191"/>
        <v>7560.6737502046135</v>
      </c>
      <c r="L973" s="17">
        <f t="shared" si="190"/>
        <v>999.5645982861629</v>
      </c>
      <c r="M973" s="17">
        <f t="shared" si="185"/>
        <v>0.00030572991776502535</v>
      </c>
    </row>
    <row r="974" spans="1:13" ht="12.75" customHeight="1">
      <c r="A974" s="10">
        <f t="shared" si="181"/>
        <v>1</v>
      </c>
      <c r="B974" s="1">
        <f t="shared" si="186"/>
        <v>971</v>
      </c>
      <c r="C974" s="32">
        <f>C973+(I974*A974)</f>
        <v>47349.361051702916</v>
      </c>
      <c r="D974" s="1">
        <f t="shared" si="183"/>
        <v>1774.3610517029156</v>
      </c>
      <c r="E974" s="1">
        <f t="shared" si="187"/>
        <v>847.5840000000001</v>
      </c>
      <c r="F974" s="2">
        <f t="shared" si="188"/>
        <v>823004.0640000036</v>
      </c>
      <c r="G974" s="2">
        <f t="shared" si="189"/>
        <v>297328.8828801086</v>
      </c>
      <c r="H974" s="1">
        <f t="shared" si="192"/>
        <v>0.9917823979418076</v>
      </c>
      <c r="I974" s="7">
        <f t="shared" si="184"/>
        <v>7.816395062637618</v>
      </c>
      <c r="J974" s="41">
        <f>J973+((I974*A974)*24*3600*0.5*(G974+G973)/J$1)</f>
        <v>6.609463781226202</v>
      </c>
      <c r="K974" s="1">
        <f t="shared" si="191"/>
        <v>7589.719605821127</v>
      </c>
      <c r="L974" s="17">
        <f t="shared" si="190"/>
        <v>999.5642925562452</v>
      </c>
      <c r="M974" s="17">
        <f t="shared" si="185"/>
        <v>0.00030499955921490997</v>
      </c>
    </row>
    <row r="975" spans="1:13" ht="12.75" customHeight="1">
      <c r="A975" s="10">
        <f t="shared" si="181"/>
        <v>1</v>
      </c>
      <c r="B975" s="1">
        <f t="shared" si="186"/>
        <v>972</v>
      </c>
      <c r="C975" s="32">
        <f>C974+(I975*A975)</f>
        <v>47357.19939528624</v>
      </c>
      <c r="D975" s="1">
        <f t="shared" si="183"/>
        <v>1781.1993952862395</v>
      </c>
      <c r="E975" s="1">
        <f t="shared" si="187"/>
        <v>847.5840000000001</v>
      </c>
      <c r="F975" s="2">
        <f t="shared" si="188"/>
        <v>823851.6480000037</v>
      </c>
      <c r="G975" s="2">
        <f t="shared" si="189"/>
        <v>297342.71706856514</v>
      </c>
      <c r="H975" s="1">
        <f t="shared" si="192"/>
        <v>0.9918285438273605</v>
      </c>
      <c r="I975" s="7">
        <f t="shared" si="184"/>
        <v>7.838343583320377</v>
      </c>
      <c r="J975" s="41">
        <f>J974+((I975*A975)*24*3600*0.5*(G975+G974)/J$1)</f>
        <v>6.630747983598989</v>
      </c>
      <c r="K975" s="1">
        <f t="shared" si="191"/>
        <v>7618.869962987406</v>
      </c>
      <c r="L975" s="17">
        <f t="shared" si="190"/>
        <v>999.5639875566859</v>
      </c>
      <c r="M975" s="17">
        <f t="shared" si="185"/>
        <v>0.00030427050895709363</v>
      </c>
    </row>
    <row r="976" spans="1:13" ht="12.75" customHeight="1">
      <c r="A976" s="10">
        <f t="shared" si="181"/>
        <v>1</v>
      </c>
      <c r="B976" s="1">
        <f t="shared" si="186"/>
        <v>973</v>
      </c>
      <c r="C976" s="32">
        <f>C975+(I976*A976)</f>
        <v>47365.05975004456</v>
      </c>
      <c r="D976" s="1">
        <f t="shared" si="183"/>
        <v>1788.0597500445583</v>
      </c>
      <c r="E976" s="1">
        <f t="shared" si="187"/>
        <v>847.5840000000001</v>
      </c>
      <c r="F976" s="2">
        <f t="shared" si="188"/>
        <v>824699.2320000037</v>
      </c>
      <c r="G976" s="2">
        <f t="shared" si="189"/>
        <v>297356.47388815816</v>
      </c>
      <c r="H976" s="1">
        <f t="shared" si="192"/>
        <v>0.991874431638164</v>
      </c>
      <c r="I976" s="7">
        <f t="shared" si="184"/>
        <v>7.860354758319316</v>
      </c>
      <c r="J976" s="41">
        <f>J975+((I976*A976)*24*3600*0.5*(G976+G975)/J$1)</f>
        <v>6.652092945313169</v>
      </c>
      <c r="K976" s="1">
        <f t="shared" si="191"/>
        <v>7648.125179844695</v>
      </c>
      <c r="L976" s="17">
        <f t="shared" si="190"/>
        <v>999.5636832861769</v>
      </c>
      <c r="M976" s="17">
        <f t="shared" si="185"/>
        <v>0.00030354276753799374</v>
      </c>
    </row>
    <row r="977" spans="1:13" ht="12.75" customHeight="1">
      <c r="A977" s="10">
        <f t="shared" si="181"/>
        <v>1</v>
      </c>
      <c r="B977" s="1">
        <f t="shared" si="186"/>
        <v>974</v>
      </c>
      <c r="C977" s="32">
        <f>C976+(I977*A977)</f>
        <v>47372.94217880814</v>
      </c>
      <c r="D977" s="1">
        <f t="shared" si="183"/>
        <v>1794.9421788081381</v>
      </c>
      <c r="E977" s="1">
        <f t="shared" si="187"/>
        <v>847.5840000000001</v>
      </c>
      <c r="F977" s="2">
        <f t="shared" si="188"/>
        <v>825546.8160000037</v>
      </c>
      <c r="G977" s="2">
        <f t="shared" si="189"/>
        <v>297370.15376803</v>
      </c>
      <c r="H977" s="1">
        <f t="shared" si="192"/>
        <v>0.9919200628056828</v>
      </c>
      <c r="I977" s="7">
        <f t="shared" si="184"/>
        <v>7.882428763576563</v>
      </c>
      <c r="J977" s="41">
        <f>J976+((I977*A977)*24*3600*0.5*(G977+G976)/J$1)</f>
        <v>6.673498836985781</v>
      </c>
      <c r="K977" s="1">
        <f t="shared" si="191"/>
        <v>7677.485615723573</v>
      </c>
      <c r="L977" s="17">
        <f t="shared" si="190"/>
        <v>999.5633797434094</v>
      </c>
      <c r="M977" s="17">
        <f t="shared" si="185"/>
        <v>0.00030281633547772977</v>
      </c>
    </row>
    <row r="978" spans="1:13" ht="12.75" customHeight="1">
      <c r="A978" s="10">
        <f t="shared" si="181"/>
        <v>1</v>
      </c>
      <c r="B978" s="1">
        <f t="shared" si="186"/>
        <v>975</v>
      </c>
      <c r="C978" s="32">
        <f>C977+(I978*A978)</f>
        <v>47380.84674458367</v>
      </c>
      <c r="D978" s="1">
        <f t="shared" si="183"/>
        <v>1801.8467445836723</v>
      </c>
      <c r="E978" s="1">
        <f t="shared" si="187"/>
        <v>847.5840000000001</v>
      </c>
      <c r="F978" s="2">
        <f t="shared" si="188"/>
        <v>826394.4000000037</v>
      </c>
      <c r="G978" s="2">
        <f t="shared" si="189"/>
        <v>297383.7571349823</v>
      </c>
      <c r="H978" s="1">
        <f t="shared" si="192"/>
        <v>0.9919654387535738</v>
      </c>
      <c r="I978" s="7">
        <f t="shared" si="184"/>
        <v>7.904565775536301</v>
      </c>
      <c r="J978" s="41">
        <f>J977+((I978*A978)*24*3600*0.5*(G978+G977)/J$1)</f>
        <v>6.694965829720896</v>
      </c>
      <c r="K978" s="1">
        <f t="shared" si="191"/>
        <v>7706.951631147893</v>
      </c>
      <c r="L978" s="17">
        <f t="shared" si="190"/>
        <v>999.5630769270739</v>
      </c>
      <c r="M978" s="17">
        <f t="shared" si="185"/>
        <v>0.00030209121328055</v>
      </c>
    </row>
    <row r="979" spans="1:13" ht="12.75" customHeight="1">
      <c r="A979" s="10">
        <f t="shared" si="181"/>
        <v>1</v>
      </c>
      <c r="B979" s="1">
        <f t="shared" si="186"/>
        <v>976</v>
      </c>
      <c r="C979" s="32">
        <f>C978+(I979*A979)</f>
        <v>47388.77351055482</v>
      </c>
      <c r="D979" s="1">
        <f t="shared" si="183"/>
        <v>1808.77351055482</v>
      </c>
      <c r="E979" s="1">
        <f t="shared" si="187"/>
        <v>847.5840000000001</v>
      </c>
      <c r="F979" s="2">
        <f t="shared" si="188"/>
        <v>827241.9840000038</v>
      </c>
      <c r="G979" s="2">
        <f t="shared" si="189"/>
        <v>297397.28441348876</v>
      </c>
      <c r="H979" s="1">
        <f t="shared" si="192"/>
        <v>0.9920105608977287</v>
      </c>
      <c r="I979" s="7">
        <f t="shared" si="184"/>
        <v>7.926765971146794</v>
      </c>
      <c r="J979" s="41">
        <f>J978+((I979*A979)*24*3600*0.5*(G979+G978)/J$1)</f>
        <v>6.716494095110986</v>
      </c>
      <c r="K979" s="1">
        <f t="shared" si="191"/>
        <v>7736.5235878392705</v>
      </c>
      <c r="L979" s="17">
        <f t="shared" si="190"/>
        <v>999.5627748358606</v>
      </c>
      <c r="M979" s="17">
        <f t="shared" si="185"/>
        <v>0.00030136740141562316</v>
      </c>
    </row>
    <row r="980" spans="1:13" ht="12.75" customHeight="1">
      <c r="A980" s="10">
        <f t="shared" si="181"/>
        <v>1</v>
      </c>
      <c r="B980" s="1">
        <f t="shared" si="186"/>
        <v>977</v>
      </c>
      <c r="C980" s="32">
        <f>C979+(I980*A980)</f>
        <v>47396.72254008268</v>
      </c>
      <c r="D980" s="1">
        <f t="shared" si="183"/>
        <v>1815.7225400826792</v>
      </c>
      <c r="E980" s="1">
        <f t="shared" si="187"/>
        <v>847.5840000000001</v>
      </c>
      <c r="F980" s="2">
        <f t="shared" si="188"/>
        <v>828089.5680000038</v>
      </c>
      <c r="G980" s="2">
        <f t="shared" si="189"/>
        <v>297410.7360257067</v>
      </c>
      <c r="H980" s="1">
        <f t="shared" si="192"/>
        <v>0.992055430646313</v>
      </c>
      <c r="I980" s="7">
        <f t="shared" si="184"/>
        <v>7.949029527860925</v>
      </c>
      <c r="J980" s="41">
        <f>J979+((I980*A980)*24*3600*0.5*(G980+G979)/J$1)</f>
        <v>6.73808380523829</v>
      </c>
      <c r="K980" s="1">
        <f t="shared" si="191"/>
        <v>7766.201848720124</v>
      </c>
      <c r="L980" s="17">
        <f t="shared" si="190"/>
        <v>999.5624734684592</v>
      </c>
      <c r="M980" s="17">
        <f t="shared" si="185"/>
        <v>0.0003006449003363473</v>
      </c>
    </row>
    <row r="981" spans="1:13" ht="12.75" customHeight="1">
      <c r="A981" s="10">
        <f t="shared" si="181"/>
        <v>1</v>
      </c>
      <c r="B981" s="1">
        <f t="shared" si="186"/>
        <v>978</v>
      </c>
      <c r="C981" s="32">
        <f>C980+(I981*A981)</f>
        <v>47404.69389670632</v>
      </c>
      <c r="D981" s="1">
        <f t="shared" si="183"/>
        <v>1822.693896706318</v>
      </c>
      <c r="E981" s="1">
        <f t="shared" si="187"/>
        <v>847.5840000000001</v>
      </c>
      <c r="F981" s="2">
        <f t="shared" si="188"/>
        <v>828937.1520000038</v>
      </c>
      <c r="G981" s="2">
        <f t="shared" si="189"/>
        <v>297424.1123914899</v>
      </c>
      <c r="H981" s="1">
        <f t="shared" si="192"/>
        <v>0.9921000493998082</v>
      </c>
      <c r="I981" s="7">
        <f t="shared" si="184"/>
        <v>7.97135662363833</v>
      </c>
      <c r="J981" s="41">
        <f>J980+((I981*A981)*24*3600*0.5*(G981+G980)/J$1)</f>
        <v>6.759735132676195</v>
      </c>
      <c r="K981" s="1">
        <f t="shared" si="191"/>
        <v>7795.986777918287</v>
      </c>
      <c r="L981" s="17">
        <f t="shared" si="190"/>
        <v>999.5621728235589</v>
      </c>
      <c r="M981" s="17">
        <f t="shared" si="185"/>
        <v>0.00029992371046550154</v>
      </c>
    </row>
    <row r="982" spans="1:13" ht="12.75" customHeight="1">
      <c r="A982" s="10">
        <f t="shared" si="181"/>
        <v>1</v>
      </c>
      <c r="B982" s="1">
        <f t="shared" si="186"/>
        <v>979</v>
      </c>
      <c r="C982" s="32">
        <f>C981+(I982*A982)</f>
        <v>47412.68764414326</v>
      </c>
      <c r="D982" s="1">
        <f t="shared" si="183"/>
        <v>1829.6876441432614</v>
      </c>
      <c r="E982" s="1">
        <f t="shared" si="187"/>
        <v>847.5840000000001</v>
      </c>
      <c r="F982" s="2">
        <f t="shared" si="188"/>
        <v>829784.7360000039</v>
      </c>
      <c r="G982" s="2">
        <f t="shared" si="189"/>
        <v>297437.4139284005</v>
      </c>
      <c r="H982" s="1">
        <f t="shared" si="192"/>
        <v>0.9921444185510514</v>
      </c>
      <c r="I982" s="7">
        <f t="shared" si="184"/>
        <v>7.9937474369463875</v>
      </c>
      <c r="J982" s="41">
        <f>J981+((I982*A982)*24*3600*0.5*(G982+G981)/J$1)</f>
        <v>6.781448250490614</v>
      </c>
      <c r="K982" s="1">
        <f t="shared" si="191"/>
        <v>7825.878740770513</v>
      </c>
      <c r="L982" s="17">
        <f t="shared" si="190"/>
        <v>999.5618728998484</v>
      </c>
      <c r="M982" s="17">
        <f t="shared" si="185"/>
        <v>0.0002992038322079571</v>
      </c>
    </row>
    <row r="983" spans="1:13" ht="12.75" customHeight="1">
      <c r="A983" s="10">
        <f t="shared" si="181"/>
        <v>1</v>
      </c>
      <c r="B983" s="1">
        <f t="shared" si="186"/>
        <v>980</v>
      </c>
      <c r="C983" s="32">
        <f>C982+(I983*A983)</f>
        <v>47420.703846290024</v>
      </c>
      <c r="D983" s="1">
        <f t="shared" si="183"/>
        <v>1836.7038462900236</v>
      </c>
      <c r="E983" s="1">
        <f t="shared" si="187"/>
        <v>847.5840000000001</v>
      </c>
      <c r="F983" s="2">
        <f t="shared" si="188"/>
        <v>830632.3200000039</v>
      </c>
      <c r="G983" s="2">
        <f t="shared" si="189"/>
        <v>297450.64105172094</v>
      </c>
      <c r="H983" s="1">
        <f t="shared" si="192"/>
        <v>0.9921885394852761</v>
      </c>
      <c r="I983" s="7">
        <f t="shared" si="184"/>
        <v>8.016202146761907</v>
      </c>
      <c r="J983" s="41">
        <f>J982+((I983*A983)*24*3600*0.5*(G983+G982)/J$1)</f>
        <v>6.803223332241366</v>
      </c>
      <c r="K983" s="1">
        <f t="shared" si="191"/>
        <v>7855.878103826669</v>
      </c>
      <c r="L983" s="17">
        <f t="shared" si="190"/>
        <v>999.5615736960161</v>
      </c>
      <c r="M983" s="17">
        <f t="shared" si="185"/>
        <v>0.00029848526593718804</v>
      </c>
    </row>
    <row r="984" spans="1:13" ht="12.75" customHeight="1">
      <c r="A984" s="10">
        <f t="shared" si="181"/>
        <v>1</v>
      </c>
      <c r="B984" s="1">
        <f t="shared" si="186"/>
        <v>981</v>
      </c>
      <c r="C984" s="32">
        <f>C983+(I984*A984)</f>
        <v>47428.742567222595</v>
      </c>
      <c r="D984" s="1">
        <f t="shared" si="183"/>
        <v>1843.7425672225945</v>
      </c>
      <c r="E984" s="1">
        <f t="shared" si="187"/>
        <v>847.5840000000001</v>
      </c>
      <c r="F984" s="2">
        <f t="shared" si="188"/>
        <v>831479.9040000039</v>
      </c>
      <c r="G984" s="2">
        <f t="shared" si="189"/>
        <v>297463.79417446617</v>
      </c>
      <c r="H984" s="1">
        <f t="shared" si="192"/>
        <v>0.9922324135801515</v>
      </c>
      <c r="I984" s="7">
        <f t="shared" si="184"/>
        <v>8.038720932572144</v>
      </c>
      <c r="J984" s="41">
        <f>J983+((I984*A984)*24*3600*0.5*(G984+G983)/J$1)</f>
        <v>6.825060551983567</v>
      </c>
      <c r="K984" s="1">
        <f t="shared" si="191"/>
        <v>7885.985234853273</v>
      </c>
      <c r="L984" s="17">
        <f t="shared" si="190"/>
        <v>999.5612752107502</v>
      </c>
      <c r="M984" s="17">
        <f t="shared" si="185"/>
        <v>0.0002977680120133372</v>
      </c>
    </row>
    <row r="985" spans="1:13" ht="12.75" customHeight="1">
      <c r="A985" s="10">
        <f t="shared" si="181"/>
        <v>1</v>
      </c>
      <c r="B985" s="1">
        <f t="shared" si="186"/>
        <v>982</v>
      </c>
      <c r="C985" s="32">
        <f>C984+(I985*A985)</f>
        <v>47436.80387119697</v>
      </c>
      <c r="D985" s="1">
        <f t="shared" si="183"/>
        <v>1850.8038711969712</v>
      </c>
      <c r="E985" s="1">
        <f t="shared" si="187"/>
        <v>847.5840000000001</v>
      </c>
      <c r="F985" s="2">
        <f t="shared" si="188"/>
        <v>832327.488000004</v>
      </c>
      <c r="G985" s="2">
        <f t="shared" si="189"/>
        <v>297476.8737073956</v>
      </c>
      <c r="H985" s="1">
        <f t="shared" si="192"/>
        <v>0.9922760422058238</v>
      </c>
      <c r="I985" s="7">
        <f t="shared" si="184"/>
        <v>8.061303974377001</v>
      </c>
      <c r="J985" s="41">
        <f>J984+((I985*A985)*24*3600*0.5*(G985+G984)/J$1)</f>
        <v>6.846960084269021</v>
      </c>
      <c r="K985" s="1">
        <f t="shared" si="191"/>
        <v>7916.200502838215</v>
      </c>
      <c r="L985" s="17">
        <f t="shared" si="190"/>
        <v>999.5609774427381</v>
      </c>
      <c r="M985" s="17">
        <f t="shared" si="185"/>
        <v>0.0002970520707628522</v>
      </c>
    </row>
    <row r="986" spans="1:13" ht="12.75" customHeight="1">
      <c r="A986" s="10">
        <f t="shared" si="181"/>
        <v>1</v>
      </c>
      <c r="B986" s="1">
        <f t="shared" si="186"/>
        <v>983</v>
      </c>
      <c r="C986" s="32">
        <f>C985+(I986*A986)</f>
        <v>47444.88782264966</v>
      </c>
      <c r="D986" s="1">
        <f t="shared" si="183"/>
        <v>1857.88782264966</v>
      </c>
      <c r="E986" s="1">
        <f t="shared" si="187"/>
        <v>847.5840000000001</v>
      </c>
      <c r="F986" s="2">
        <f t="shared" si="188"/>
        <v>833175.072000004</v>
      </c>
      <c r="G986" s="2">
        <f t="shared" si="189"/>
        <v>297489.88005902496</v>
      </c>
      <c r="H986" s="1">
        <f t="shared" si="192"/>
        <v>0.9923194267249544</v>
      </c>
      <c r="I986" s="7">
        <f t="shared" si="184"/>
        <v>8.08395145268957</v>
      </c>
      <c r="J986" s="41">
        <f>J985+((I986*A986)*24*3600*0.5*(G986+G985)/J$1)</f>
        <v>6.868922104147615</v>
      </c>
      <c r="K986" s="1">
        <f t="shared" si="191"/>
        <v>7946.524277993847</v>
      </c>
      <c r="L986" s="17">
        <f t="shared" si="190"/>
        <v>999.5606803906674</v>
      </c>
      <c r="M986" s="17">
        <f t="shared" si="185"/>
        <v>0.0002963374424973735</v>
      </c>
    </row>
    <row r="987" spans="1:13" ht="12.75" customHeight="1">
      <c r="A987" s="10">
        <f t="shared" si="181"/>
        <v>1</v>
      </c>
      <c r="B987" s="1">
        <f t="shared" si="186"/>
        <v>984</v>
      </c>
      <c r="C987" s="32">
        <f>C986+(I987*A987)</f>
        <v>47452.9944861982</v>
      </c>
      <c r="D987" s="1">
        <f t="shared" si="183"/>
        <v>1864.9944861982003</v>
      </c>
      <c r="E987" s="1">
        <f t="shared" si="187"/>
        <v>847.5840000000001</v>
      </c>
      <c r="F987" s="2">
        <f t="shared" si="188"/>
        <v>834022.656000004</v>
      </c>
      <c r="G987" s="2">
        <f t="shared" si="189"/>
        <v>297502.8136356381</v>
      </c>
      <c r="H987" s="1">
        <f t="shared" si="192"/>
        <v>0.9923625684927608</v>
      </c>
      <c r="I987" s="7">
        <f t="shared" si="184"/>
        <v>8.10666354853835</v>
      </c>
      <c r="J987" s="41">
        <f>J986+((I987*A987)*24*3600*0.5*(G987+G986)/J$1)</f>
        <v>6.8909467871687164</v>
      </c>
      <c r="K987" s="1">
        <f t="shared" si="191"/>
        <v>7976.956931761736</v>
      </c>
      <c r="L987" s="17">
        <f t="shared" si="190"/>
        <v>999.5603840532249</v>
      </c>
      <c r="M987" s="17">
        <f t="shared" si="185"/>
        <v>0.0002956241274985508</v>
      </c>
    </row>
    <row r="988" spans="1:13" ht="12.75" customHeight="1">
      <c r="A988" s="10">
        <f t="shared" si="181"/>
        <v>1</v>
      </c>
      <c r="B988" s="1">
        <f t="shared" si="186"/>
        <v>985</v>
      </c>
      <c r="C988" s="32">
        <f>C987+(I988*A988)</f>
        <v>47461.12392664167</v>
      </c>
      <c r="D988" s="1">
        <f t="shared" si="183"/>
        <v>1872.123926641667</v>
      </c>
      <c r="E988" s="1">
        <f t="shared" si="187"/>
        <v>847.5840000000001</v>
      </c>
      <c r="F988" s="2">
        <f t="shared" si="188"/>
        <v>834870.2400000041</v>
      </c>
      <c r="G988" s="2">
        <f t="shared" si="189"/>
        <v>297515.67484129884</v>
      </c>
      <c r="H988" s="1">
        <f t="shared" si="192"/>
        <v>0.9924054688570546</v>
      </c>
      <c r="I988" s="7">
        <f t="shared" si="184"/>
        <v>8.129440443468013</v>
      </c>
      <c r="J988" s="41">
        <f>J987+((I988*A988)*24*3600*0.5*(G988+G987)/J$1)</f>
        <v>6.913034309382578</v>
      </c>
      <c r="K988" s="1">
        <f t="shared" si="191"/>
        <v>8007.498836815993</v>
      </c>
      <c r="L988" s="17">
        <f t="shared" si="190"/>
        <v>999.5600884290974</v>
      </c>
      <c r="M988" s="17">
        <f t="shared" si="185"/>
        <v>0.00029491212603018616</v>
      </c>
    </row>
    <row r="989" spans="1:13" ht="12.75" customHeight="1">
      <c r="A989" s="10">
        <f t="shared" si="181"/>
        <v>1</v>
      </c>
      <c r="B989" s="1">
        <f t="shared" si="186"/>
        <v>986</v>
      </c>
      <c r="C989" s="32">
        <f>C988+(I989*A989)</f>
        <v>47469.27620896121</v>
      </c>
      <c r="D989" s="1">
        <f t="shared" si="183"/>
        <v>1879.2762089612079</v>
      </c>
      <c r="E989" s="1">
        <f t="shared" si="187"/>
        <v>847.5840000000001</v>
      </c>
      <c r="F989" s="2">
        <f t="shared" si="188"/>
        <v>835717.8240000041</v>
      </c>
      <c r="G989" s="2">
        <f t="shared" si="189"/>
        <v>297528.4640778627</v>
      </c>
      <c r="H989" s="1">
        <f t="shared" si="192"/>
        <v>0.9924481291582815</v>
      </c>
      <c r="I989" s="7">
        <f t="shared" si="184"/>
        <v>8.152282319541348</v>
      </c>
      <c r="J989" s="41">
        <f>J988+((I989*A989)*24*3600*0.5*(G989+G988)/J$1)</f>
        <v>6.935184847341744</v>
      </c>
      <c r="K989" s="1">
        <f t="shared" si="191"/>
        <v>8038.1503670677685</v>
      </c>
      <c r="L989" s="17">
        <f t="shared" si="190"/>
        <v>999.5597935169714</v>
      </c>
      <c r="M989" s="17">
        <f t="shared" si="185"/>
        <v>0.0002942014383328926</v>
      </c>
    </row>
    <row r="990" spans="1:13" ht="12.75" customHeight="1">
      <c r="A990" s="10">
        <f t="shared" si="181"/>
        <v>1</v>
      </c>
      <c r="B990" s="1">
        <f t="shared" si="186"/>
        <v>987</v>
      </c>
      <c r="C990" s="32">
        <f>C989+(I990*A990)</f>
        <v>47477.45139832055</v>
      </c>
      <c r="D990" s="1">
        <f t="shared" si="183"/>
        <v>1886.451398320547</v>
      </c>
      <c r="E990" s="1">
        <f t="shared" si="187"/>
        <v>847.5840000000001</v>
      </c>
      <c r="F990" s="2">
        <f t="shared" si="188"/>
        <v>836565.4080000041</v>
      </c>
      <c r="G990" s="2">
        <f t="shared" si="189"/>
        <v>297541.18174498854</v>
      </c>
      <c r="H990" s="1">
        <f t="shared" si="192"/>
        <v>0.9924905507295603</v>
      </c>
      <c r="I990" s="7">
        <f t="shared" si="184"/>
        <v>8.175189359340667</v>
      </c>
      <c r="J990" s="41">
        <f>J989+((I990*A990)*24*3600*0.5*(G990+G989)/J$1)</f>
        <v>6.957398578102463</v>
      </c>
      <c r="K990" s="1">
        <f t="shared" si="191"/>
        <v>8068.911897669238</v>
      </c>
      <c r="L990" s="17">
        <f t="shared" si="190"/>
        <v>999.559499315533</v>
      </c>
      <c r="M990" s="17">
        <f t="shared" si="185"/>
        <v>0.00029349206462404696</v>
      </c>
    </row>
    <row r="991" spans="1:13" ht="12.75" customHeight="1">
      <c r="A991" s="10">
        <f t="shared" si="181"/>
        <v>1</v>
      </c>
      <c r="B991" s="1">
        <f t="shared" si="186"/>
        <v>988</v>
      </c>
      <c r="C991" s="32">
        <f>C990+(I991*A991)</f>
        <v>47485.649560066515</v>
      </c>
      <c r="D991" s="1">
        <f t="shared" si="183"/>
        <v>1893.6495600665148</v>
      </c>
      <c r="E991" s="1">
        <f t="shared" si="187"/>
        <v>847.5840000000001</v>
      </c>
      <c r="F991" s="2">
        <f t="shared" si="188"/>
        <v>837412.9920000042</v>
      </c>
      <c r="G991" s="2">
        <f t="shared" si="189"/>
        <v>297553.8282401504</v>
      </c>
      <c r="H991" s="1">
        <f t="shared" si="192"/>
        <v>0.9925327348967212</v>
      </c>
      <c r="I991" s="7">
        <f t="shared" si="184"/>
        <v>8.198161745969156</v>
      </c>
      <c r="J991" s="41">
        <f>J990+((I991*A991)*24*3600*0.5*(G991+G990)/J$1)</f>
        <v>6.979675679226104</v>
      </c>
      <c r="K991" s="1">
        <f t="shared" si="191"/>
        <v>8099.783805017526</v>
      </c>
      <c r="L991" s="17">
        <f t="shared" si="190"/>
        <v>999.5592058234683</v>
      </c>
      <c r="M991" s="17">
        <f t="shared" si="185"/>
        <v>0.00029278400509385723</v>
      </c>
    </row>
    <row r="992" spans="1:13" ht="12.75" customHeight="1">
      <c r="A992" s="10">
        <f t="shared" si="181"/>
        <v>1</v>
      </c>
      <c r="B992" s="1">
        <f t="shared" si="186"/>
        <v>989</v>
      </c>
      <c r="C992" s="32">
        <f>C991+(I992*A992)</f>
        <v>47493.870759729565</v>
      </c>
      <c r="D992" s="1">
        <f t="shared" si="183"/>
        <v>1900.8707597295652</v>
      </c>
      <c r="E992" s="1">
        <f t="shared" si="187"/>
        <v>847.5840000000001</v>
      </c>
      <c r="F992" s="2">
        <f t="shared" si="188"/>
        <v>838260.5760000042</v>
      </c>
      <c r="G992" s="2">
        <f t="shared" si="189"/>
        <v>297566.40395864856</v>
      </c>
      <c r="H992" s="1">
        <f t="shared" si="192"/>
        <v>0.9925746829783442</v>
      </c>
      <c r="I992" s="7">
        <f t="shared" si="184"/>
        <v>8.221199663051896</v>
      </c>
      <c r="J992" s="41">
        <f>J991+((I992*A992)*24*3600*0.5*(G992+G991)/J$1)</f>
        <v>7.00201632878057</v>
      </c>
      <c r="K992" s="1">
        <f t="shared" si="191"/>
        <v>8130.766466758326</v>
      </c>
      <c r="L992" s="17">
        <f t="shared" si="190"/>
        <v>999.5589130394633</v>
      </c>
      <c r="M992" s="17">
        <f t="shared" si="185"/>
        <v>0.0002920772599215567</v>
      </c>
    </row>
    <row r="993" spans="1:13" ht="12.75" customHeight="1">
      <c r="A993" s="10">
        <f t="shared" si="181"/>
        <v>1</v>
      </c>
      <c r="B993" s="1">
        <f t="shared" si="186"/>
        <v>990</v>
      </c>
      <c r="C993" s="32">
        <f>C992+(I993*A993)</f>
        <v>47502.11506302431</v>
      </c>
      <c r="D993" s="1">
        <f t="shared" si="183"/>
        <v>1908.1150630243064</v>
      </c>
      <c r="E993" s="1">
        <f t="shared" si="187"/>
        <v>847.5840000000001</v>
      </c>
      <c r="F993" s="2">
        <f t="shared" si="188"/>
        <v>839108.1600000042</v>
      </c>
      <c r="G993" s="2">
        <f t="shared" si="189"/>
        <v>297578.90929362155</v>
      </c>
      <c r="H993" s="1">
        <f t="shared" si="192"/>
        <v>0.9926163962857983</v>
      </c>
      <c r="I993" s="7">
        <f t="shared" si="184"/>
        <v>8.244303294738433</v>
      </c>
      <c r="J993" s="41">
        <f>J992+((I993*A993)*24*3600*0.5*(G993+G992)/J$1)</f>
        <v>7.024420705341729</v>
      </c>
      <c r="K993" s="1">
        <f t="shared" si="191"/>
        <v>8161.860261791049</v>
      </c>
      <c r="L993" s="17">
        <f t="shared" si="190"/>
        <v>999.5586209622033</v>
      </c>
      <c r="M993" s="17">
        <f t="shared" si="185"/>
        <v>0.00029137182925368694</v>
      </c>
    </row>
    <row r="994" spans="1:13" ht="12.75" customHeight="1">
      <c r="A994" s="10">
        <f t="shared" si="181"/>
        <v>1</v>
      </c>
      <c r="B994" s="1">
        <f t="shared" si="186"/>
        <v>991</v>
      </c>
      <c r="C994" s="32">
        <f>C993+(I994*A994)</f>
        <v>47510.38253585001</v>
      </c>
      <c r="D994" s="1">
        <f t="shared" si="183"/>
        <v>1915.3825358500108</v>
      </c>
      <c r="E994" s="1">
        <f t="shared" si="187"/>
        <v>847.5840000000001</v>
      </c>
      <c r="F994" s="2">
        <f t="shared" si="188"/>
        <v>839955.7440000043</v>
      </c>
      <c r="G994" s="2">
        <f t="shared" si="189"/>
        <v>297591.3446360573</v>
      </c>
      <c r="H994" s="1">
        <f t="shared" si="192"/>
        <v>0.992657876123279</v>
      </c>
      <c r="I994" s="7">
        <f t="shared" si="184"/>
        <v>8.267472825703118</v>
      </c>
      <c r="J994" s="41">
        <f>J993+((I994*A994)*24*3600*0.5*(G994+G993)/J$1)</f>
        <v>7.046888987994836</v>
      </c>
      <c r="K994" s="1">
        <f t="shared" si="191"/>
        <v>8193.06557027179</v>
      </c>
      <c r="L994" s="17">
        <f t="shared" si="190"/>
        <v>999.5583295903741</v>
      </c>
      <c r="M994" s="17">
        <f t="shared" si="185"/>
        <v>0.00029066771322341705</v>
      </c>
    </row>
    <row r="995" spans="1:13" ht="12.75" customHeight="1">
      <c r="A995" s="10">
        <f t="shared" si="181"/>
        <v>1</v>
      </c>
      <c r="B995" s="1">
        <f t="shared" si="186"/>
        <v>992</v>
      </c>
      <c r="C995" s="32">
        <f>C994+(I995*A995)</f>
        <v>47518.67324429116</v>
      </c>
      <c r="D995" s="1">
        <f t="shared" si="183"/>
        <v>1922.6732442911598</v>
      </c>
      <c r="E995" s="1">
        <f t="shared" si="187"/>
        <v>847.5840000000001</v>
      </c>
      <c r="F995" s="2">
        <f t="shared" si="188"/>
        <v>840803.3280000043</v>
      </c>
      <c r="G995" s="2">
        <f t="shared" si="189"/>
        <v>297603.71037480485</v>
      </c>
      <c r="H995" s="1">
        <f t="shared" si="192"/>
        <v>0.9926991237878469</v>
      </c>
      <c r="I995" s="7">
        <f t="shared" si="184"/>
        <v>8.29070844114746</v>
      </c>
      <c r="J995" s="41">
        <f>J994+((I995*A995)*24*3600*0.5*(G995+G994)/J$1)</f>
        <v>7.069421356335968</v>
      </c>
      <c r="K995" s="1">
        <f t="shared" si="191"/>
        <v>8224.382773618281</v>
      </c>
      <c r="L995" s="17">
        <f t="shared" si="190"/>
        <v>999.5580389226609</v>
      </c>
      <c r="M995" s="17">
        <f t="shared" si="185"/>
        <v>0.0002899649119325527</v>
      </c>
    </row>
    <row r="996" spans="1:13" ht="12.75" customHeight="1">
      <c r="A996" s="10">
        <f t="shared" si="181"/>
        <v>1</v>
      </c>
      <c r="B996" s="1">
        <f t="shared" si="186"/>
        <v>993</v>
      </c>
      <c r="C996" s="32">
        <f>C995+(I996*A996)</f>
        <v>47526.98725461796</v>
      </c>
      <c r="D996" s="1">
        <f t="shared" si="183"/>
        <v>1929.9872546179613</v>
      </c>
      <c r="E996" s="1">
        <f t="shared" si="187"/>
        <v>847.5840000000001</v>
      </c>
      <c r="F996" s="2">
        <f t="shared" si="188"/>
        <v>841650.9120000043</v>
      </c>
      <c r="G996" s="2">
        <f t="shared" si="189"/>
        <v>297616.0068965851</v>
      </c>
      <c r="H996" s="1">
        <f t="shared" si="192"/>
        <v>0.992740140569464</v>
      </c>
      <c r="I996" s="7">
        <f t="shared" si="184"/>
        <v>8.314010326800704</v>
      </c>
      <c r="J996" s="41">
        <f>J995+((I996*A996)*24*3600*0.5*(G996+G995)/J$1)</f>
        <v>7.0920179904734555</v>
      </c>
      <c r="K996" s="1">
        <f t="shared" si="191"/>
        <v>8255.8122545131</v>
      </c>
      <c r="L996" s="17">
        <f t="shared" si="190"/>
        <v>999.5577489577489</v>
      </c>
      <c r="M996" s="17">
        <f t="shared" si="185"/>
        <v>0.00028926342547098255</v>
      </c>
    </row>
    <row r="997" spans="1:13" ht="12.75" customHeight="1">
      <c r="A997" s="10">
        <f t="shared" si="181"/>
        <v>1</v>
      </c>
      <c r="B997" s="1">
        <f t="shared" si="186"/>
        <v>994</v>
      </c>
      <c r="C997" s="32">
        <f>C996+(I997*A997)</f>
        <v>47535.32463328688</v>
      </c>
      <c r="D997" s="1">
        <f t="shared" si="183"/>
        <v>1937.3246332868803</v>
      </c>
      <c r="E997" s="1">
        <f t="shared" si="187"/>
        <v>847.5840000000001</v>
      </c>
      <c r="F997" s="2">
        <f t="shared" si="188"/>
        <v>842498.4960000044</v>
      </c>
      <c r="G997" s="2">
        <f t="shared" si="189"/>
        <v>297628.2345860027</v>
      </c>
      <c r="H997" s="1">
        <f t="shared" si="192"/>
        <v>0.9927809277510334</v>
      </c>
      <c r="I997" s="7">
        <f t="shared" si="184"/>
        <v>8.337378668922169</v>
      </c>
      <c r="J997" s="41">
        <f>J996+((I997*A997)*24*3600*0.5*(G997+G996)/J$1)</f>
        <v>7.114679071029326</v>
      </c>
      <c r="K997" s="1">
        <f t="shared" si="191"/>
        <v>8287.354396908635</v>
      </c>
      <c r="L997" s="17">
        <f t="shared" si="190"/>
        <v>999.5574596943235</v>
      </c>
      <c r="M997" s="17">
        <f t="shared" si="185"/>
        <v>0.00028856325390252426</v>
      </c>
    </row>
    <row r="998" spans="1:13" ht="12.75" customHeight="1">
      <c r="A998" s="10">
        <f t="shared" si="181"/>
        <v>1</v>
      </c>
      <c r="B998" s="1">
        <f t="shared" si="186"/>
        <v>995</v>
      </c>
      <c r="C998" s="32">
        <f>C997+(I998*A998)</f>
        <v>47543.685446941185</v>
      </c>
      <c r="D998" s="1">
        <f t="shared" si="183"/>
        <v>1944.6854469411846</v>
      </c>
      <c r="E998" s="1">
        <f t="shared" si="187"/>
        <v>847.5840000000001</v>
      </c>
      <c r="F998" s="2">
        <f t="shared" si="188"/>
        <v>843346.0800000044</v>
      </c>
      <c r="G998" s="2">
        <f t="shared" si="189"/>
        <v>297640.3938255569</v>
      </c>
      <c r="H998" s="1">
        <f t="shared" si="192"/>
        <v>0.9928214866084354</v>
      </c>
      <c r="I998" s="7">
        <f t="shared" si="184"/>
        <v>8.360813654302191</v>
      </c>
      <c r="J998" s="41">
        <f>J997+((I998*A998)*24*3600*0.5*(G998+G997)/J$1)</f>
        <v>7.137404779140747</v>
      </c>
      <c r="K998" s="1">
        <f t="shared" si="191"/>
        <v>8319.009586030681</v>
      </c>
      <c r="L998" s="17">
        <f t="shared" si="190"/>
        <v>999.5571711310696</v>
      </c>
      <c r="M998" s="17">
        <f t="shared" si="185"/>
        <v>0.0002878643972702989</v>
      </c>
    </row>
    <row r="999" spans="1:13" ht="12.75" customHeight="1">
      <c r="A999" s="10">
        <f t="shared" si="181"/>
        <v>1</v>
      </c>
      <c r="B999" s="1">
        <f t="shared" si="186"/>
        <v>996</v>
      </c>
      <c r="C999" s="32">
        <f>C998+(I999*A999)</f>
        <v>47552.06976241145</v>
      </c>
      <c r="D999" s="1">
        <f t="shared" si="183"/>
        <v>1952.0697624114473</v>
      </c>
      <c r="E999" s="1">
        <f t="shared" si="187"/>
        <v>847.5840000000001</v>
      </c>
      <c r="F999" s="2">
        <f t="shared" si="188"/>
        <v>844193.6640000044</v>
      </c>
      <c r="G999" s="2">
        <f t="shared" si="189"/>
        <v>297652.48499565286</v>
      </c>
      <c r="H999" s="1">
        <f t="shared" si="192"/>
        <v>0.9928618184105649</v>
      </c>
      <c r="I999" s="7">
        <f t="shared" si="184"/>
        <v>8.384315470263886</v>
      </c>
      <c r="J999" s="41">
        <f>J998+((I999*A999)*24*3600*0.5*(G999+G998)/J$1)</f>
        <v>7.160195296461471</v>
      </c>
      <c r="K999" s="1">
        <f t="shared" si="191"/>
        <v>8350.77820838283</v>
      </c>
      <c r="L999" s="17">
        <f t="shared" si="190"/>
        <v>999.5568832666723</v>
      </c>
      <c r="M999" s="17">
        <f t="shared" si="185"/>
        <v>0.00028716685559901866</v>
      </c>
    </row>
    <row r="1000" spans="1:13" ht="12.75" customHeight="1">
      <c r="A1000" s="10">
        <f aca="true" t="shared" si="193" ref="A1000:A1005">A999</f>
        <v>1</v>
      </c>
      <c r="B1000" s="1">
        <f aca="true" t="shared" si="194" ref="B1000:B1005">B999+A1000</f>
        <v>997</v>
      </c>
      <c r="C1000" s="32">
        <f>C999+(I1000*A1000)</f>
        <v>47560.477646716114</v>
      </c>
      <c r="D1000" s="1">
        <f aca="true" t="shared" si="195" ref="D1000:D1005">C1000-B1000-$C$3</f>
        <v>1959.4776467161137</v>
      </c>
      <c r="E1000" s="1">
        <f aca="true" t="shared" si="196" ref="E1000:E1005">$F$1*(A1000*24*3.6)</f>
        <v>847.5840000000001</v>
      </c>
      <c r="F1000" s="2">
        <f aca="true" t="shared" si="197" ref="F1000:F1005">F999+E1000</f>
        <v>845041.2480000044</v>
      </c>
      <c r="G1000" s="2">
        <f aca="true" t="shared" si="198" ref="G1000:G1005">(G999+E1000)/(1+(G999*E1000/$H$1^2))</f>
        <v>297664.50847461284</v>
      </c>
      <c r="H1000" s="1">
        <f t="shared" si="192"/>
        <v>0.992901924419369</v>
      </c>
      <c r="I1000" s="7">
        <f t="shared" si="184"/>
        <v>8.407884304664627</v>
      </c>
      <c r="J1000" s="41">
        <f>J999+((I1000*A1000)*24*3600*0.5*(G1000+G999)/J$1)</f>
        <v>7.183050805163292</v>
      </c>
      <c r="K1000" s="1">
        <f t="shared" si="191"/>
        <v>8382.660651750633</v>
      </c>
      <c r="L1000" s="17">
        <f aca="true" t="shared" si="199" ref="L1000:L1005">L999-M999</f>
        <v>999.5565960998167</v>
      </c>
      <c r="M1000" s="17">
        <f aca="true" t="shared" si="200" ref="M1000:M1005">(H1001-H1000)*J1000</f>
        <v>0.0002864706288901324</v>
      </c>
    </row>
    <row r="1001" spans="1:13" ht="12.75" customHeight="1">
      <c r="A1001" s="10">
        <f t="shared" si="193"/>
        <v>1</v>
      </c>
      <c r="B1001" s="1">
        <f t="shared" si="194"/>
        <v>998</v>
      </c>
      <c r="C1001" s="32">
        <f>C1000+(I1001*A1001)</f>
        <v>47568.90916706201</v>
      </c>
      <c r="D1001" s="1">
        <f t="shared" si="195"/>
        <v>1966.909167062011</v>
      </c>
      <c r="E1001" s="1">
        <f t="shared" si="196"/>
        <v>847.5840000000001</v>
      </c>
      <c r="F1001" s="2">
        <f t="shared" si="197"/>
        <v>845888.8320000045</v>
      </c>
      <c r="G1001" s="2">
        <f t="shared" si="198"/>
        <v>297676.46463868703</v>
      </c>
      <c r="H1001" s="1">
        <f t="shared" si="192"/>
        <v>0.9929418058898835</v>
      </c>
      <c r="I1001" s="7">
        <f t="shared" si="184"/>
        <v>8.431520345897448</v>
      </c>
      <c r="J1001" s="41">
        <f>J1000+((I1001*A1001)*24*3600*0.5*(G1001+G1000)/J$1)</f>
        <v>7.205971487937498</v>
      </c>
      <c r="K1001" s="1">
        <f t="shared" si="191"/>
        <v>8414.657305205654</v>
      </c>
      <c r="L1001" s="17">
        <f t="shared" si="199"/>
        <v>999.5563096291878</v>
      </c>
      <c r="M1001" s="17">
        <f t="shared" si="200"/>
        <v>0.0002857757171240677</v>
      </c>
    </row>
    <row r="1002" spans="1:13" ht="12.75" customHeight="1">
      <c r="A1002" s="10">
        <f t="shared" si="193"/>
        <v>1</v>
      </c>
      <c r="B1002" s="1">
        <f t="shared" si="194"/>
        <v>999</v>
      </c>
      <c r="C1002" s="32">
        <f>C1001+(I1002*A1002)</f>
        <v>47577.3643908449</v>
      </c>
      <c r="D1002" s="1">
        <f t="shared" si="195"/>
        <v>1974.3643908449012</v>
      </c>
      <c r="E1002" s="1">
        <f t="shared" si="196"/>
        <v>847.5840000000001</v>
      </c>
      <c r="F1002" s="2">
        <f t="shared" si="197"/>
        <v>846736.4160000045</v>
      </c>
      <c r="G1002" s="2">
        <f t="shared" si="198"/>
        <v>297688.3538620647</v>
      </c>
      <c r="H1002" s="1">
        <f t="shared" si="192"/>
        <v>0.9929814640702693</v>
      </c>
      <c r="I1002" s="7">
        <f t="shared" si="184"/>
        <v>8.455223782892473</v>
      </c>
      <c r="J1002" s="41">
        <f>J1001+((I1002*A1002)*24*3600*0.5*(G1002+G1001)/J$1)</f>
        <v>7.228957527996334</v>
      </c>
      <c r="K1002" s="1">
        <f t="shared" si="191"/>
        <v>8446.76855910958</v>
      </c>
      <c r="L1002" s="17">
        <f t="shared" si="199"/>
        <v>999.5560238534707</v>
      </c>
      <c r="M1002" s="17">
        <f t="shared" si="200"/>
        <v>0.00028508212026330965</v>
      </c>
    </row>
    <row r="1003" spans="1:13" ht="12.75" customHeight="1">
      <c r="A1003" s="10">
        <f t="shared" si="193"/>
        <v>1</v>
      </c>
      <c r="B1003" s="1">
        <f t="shared" si="194"/>
        <v>1000</v>
      </c>
      <c r="C1003" s="32">
        <f>C1002+(I1003*A1003)</f>
        <v>47585.84338565002</v>
      </c>
      <c r="D1003" s="1">
        <f t="shared" si="195"/>
        <v>1981.8433856500196</v>
      </c>
      <c r="E1003" s="1">
        <f t="shared" si="196"/>
        <v>847.5840000000001</v>
      </c>
      <c r="F1003" s="2">
        <f t="shared" si="197"/>
        <v>847584.0000000045</v>
      </c>
      <c r="G1003" s="2">
        <f t="shared" si="198"/>
        <v>297700.1765168852</v>
      </c>
      <c r="H1003" s="1">
        <f t="shared" si="192"/>
        <v>0.9930209002018497</v>
      </c>
      <c r="I1003" s="7">
        <f t="shared" si="184"/>
        <v>8.478994805118731</v>
      </c>
      <c r="J1003" s="41">
        <f>J1002+((I1003*A1003)*24*3600*0.5*(G1003+G1002)/J$1)</f>
        <v>7.252009109074463</v>
      </c>
      <c r="K1003" s="1">
        <f t="shared" si="191"/>
        <v>8478.994805118731</v>
      </c>
      <c r="L1003" s="17">
        <f t="shared" si="199"/>
        <v>999.5557387713504</v>
      </c>
      <c r="M1003" s="17">
        <f t="shared" si="200"/>
        <v>0.0002843898382490879</v>
      </c>
    </row>
    <row r="1004" spans="1:13" ht="12.75" customHeight="1">
      <c r="A1004" s="10">
        <f t="shared" si="193"/>
        <v>1</v>
      </c>
      <c r="B1004" s="1">
        <f t="shared" si="194"/>
        <v>1001</v>
      </c>
      <c r="C1004" s="32">
        <f>C1003+(I1004*A1004)</f>
        <v>47594.346219252606</v>
      </c>
      <c r="D1004" s="1">
        <f t="shared" si="195"/>
        <v>1989.3462192526058</v>
      </c>
      <c r="E1004" s="1">
        <f t="shared" si="196"/>
        <v>847.5840000000001</v>
      </c>
      <c r="F1004" s="2">
        <f t="shared" si="197"/>
        <v>848431.5840000046</v>
      </c>
      <c r="G1004" s="2">
        <f t="shared" si="198"/>
        <v>297711.93297324877</v>
      </c>
      <c r="H1004" s="1">
        <f t="shared" si="192"/>
        <v>0.9930601155191462</v>
      </c>
      <c r="I1004" s="7">
        <f t="shared" si="184"/>
        <v>8.502833602585367</v>
      </c>
      <c r="J1004" s="41">
        <f>J1003+((I1004*A1004)*24*3600*0.5*(G1004+G1003)/J$1)</f>
        <v>7.2751264154304405</v>
      </c>
      <c r="K1004" s="1">
        <f t="shared" si="191"/>
        <v>8511.336436187952</v>
      </c>
      <c r="L1004" s="17">
        <f t="shared" si="199"/>
        <v>999.5554543815122</v>
      </c>
      <c r="M1004" s="17">
        <f t="shared" si="200"/>
        <v>0.0002836988710028362</v>
      </c>
    </row>
    <row r="1005" spans="1:13" ht="12.75" customHeight="1">
      <c r="A1005" s="10">
        <f t="shared" si="193"/>
        <v>1</v>
      </c>
      <c r="B1005" s="1">
        <f t="shared" si="194"/>
        <v>1002</v>
      </c>
      <c r="C1005" s="32">
        <f>C1004+(I1005*A1005)</f>
        <v>47602.87295961845</v>
      </c>
      <c r="D1005" s="1">
        <f t="shared" si="195"/>
        <v>1996.8729596184494</v>
      </c>
      <c r="E1005" s="1">
        <f t="shared" si="196"/>
        <v>847.5840000000001</v>
      </c>
      <c r="F1005" s="2">
        <f t="shared" si="197"/>
        <v>849279.1680000046</v>
      </c>
      <c r="G1005" s="2">
        <f t="shared" si="198"/>
        <v>297723.62359922734</v>
      </c>
      <c r="H1005" s="1">
        <f t="shared" si="192"/>
        <v>0.9930991112499147</v>
      </c>
      <c r="I1005" s="7">
        <f t="shared" si="184"/>
        <v>8.526740365843398</v>
      </c>
      <c r="J1005" s="41">
        <f>J1004+((I1005*A1005)*24*3600*0.5*(G1005+G1004)/J$1)</f>
        <v>7.29830963184818</v>
      </c>
      <c r="K1005" s="1">
        <f t="shared" si="191"/>
        <v>8543.793846575085</v>
      </c>
      <c r="L1005" s="17">
        <f t="shared" si="199"/>
        <v>999.5551706826411</v>
      </c>
      <c r="M1005" s="17">
        <f t="shared" si="200"/>
        <v>0.00028300921842199916</v>
      </c>
    </row>
    <row r="1006" spans="1:13" ht="12.75" customHeight="1">
      <c r="A1006" s="10">
        <f aca="true" t="shared" si="201" ref="A1006:A1022">A1005</f>
        <v>1</v>
      </c>
      <c r="B1006" s="1">
        <f aca="true" t="shared" si="202" ref="B1006:B1022">B1005+A1006</f>
        <v>1003</v>
      </c>
      <c r="C1006" s="32">
        <f>C1005+(I1006*A1006)</f>
        <v>47611.423674904436</v>
      </c>
      <c r="D1006" s="1">
        <f aca="true" t="shared" si="203" ref="D1006:D1022">C1006-B1006-$C$3</f>
        <v>2004.4236749044358</v>
      </c>
      <c r="E1006" s="1">
        <f aca="true" t="shared" si="204" ref="E1006:E1022">$F$1*(A1006*24*3.6)</f>
        <v>847.5840000000001</v>
      </c>
      <c r="F1006" s="2">
        <f aca="true" t="shared" si="205" ref="F1006:F1022">F1005+E1006</f>
        <v>850126.7520000046</v>
      </c>
      <c r="G1006" s="2">
        <f aca="true" t="shared" si="206" ref="G1006:G1022">(G1005+E1006)/(1+(G1005*E1006/$H$1^2))</f>
        <v>297735.2487608754</v>
      </c>
      <c r="H1006" s="1">
        <f t="shared" si="192"/>
        <v>0.9931378886151812</v>
      </c>
      <c r="I1006" s="7">
        <f t="shared" si="184"/>
        <v>8.550715285986868</v>
      </c>
      <c r="J1006" s="41">
        <f>J1005+((I1006*A1006)*24*3600*0.5*(G1006+G1005)/J$1)</f>
        <v>7.321558943638435</v>
      </c>
      <c r="K1006" s="1">
        <f t="shared" si="191"/>
        <v>8576.367431844828</v>
      </c>
      <c r="L1006" s="17">
        <f aca="true" t="shared" si="207" ref="L1006:L1022">L1005-M1005</f>
        <v>999.5548876734227</v>
      </c>
      <c r="M1006" s="17">
        <f aca="true" t="shared" si="208" ref="M1006:M1022">(H1007-H1006)*J1006</f>
        <v>0.0002823208803920058</v>
      </c>
    </row>
    <row r="1007" spans="1:13" ht="12.75" customHeight="1">
      <c r="A1007" s="10">
        <f t="shared" si="201"/>
        <v>1</v>
      </c>
      <c r="B1007" s="1">
        <f t="shared" si="202"/>
        <v>1004</v>
      </c>
      <c r="C1007" s="32">
        <f>C1006+(I1007*A1007)</f>
        <v>47619.99843345909</v>
      </c>
      <c r="D1007" s="1">
        <f t="shared" si="203"/>
        <v>2011.9984334590918</v>
      </c>
      <c r="E1007" s="1">
        <f t="shared" si="204"/>
        <v>847.5840000000001</v>
      </c>
      <c r="F1007" s="2">
        <f t="shared" si="205"/>
        <v>850974.3360000047</v>
      </c>
      <c r="G1007" s="2">
        <f t="shared" si="206"/>
        <v>297746.80882224056</v>
      </c>
      <c r="H1007" s="1">
        <f t="shared" si="192"/>
        <v>0.9931764488292784</v>
      </c>
      <c r="I1007" s="7">
        <f t="shared" si="184"/>
        <v>8.574758554654824</v>
      </c>
      <c r="J1007" s="41">
        <f>J1006+((I1007*A1007)*24*3600*0.5*(G1007+G1006)/J$1)</f>
        <v>7.3448745366402814</v>
      </c>
      <c r="K1007" s="1">
        <f t="shared" si="191"/>
        <v>8609.057588873444</v>
      </c>
      <c r="L1007" s="17">
        <f t="shared" si="207"/>
        <v>999.5546053525424</v>
      </c>
      <c r="M1007" s="17">
        <f t="shared" si="208"/>
        <v>0.00028163385677236935</v>
      </c>
    </row>
    <row r="1008" spans="1:13" ht="12.75" customHeight="1">
      <c r="A1008" s="10">
        <f t="shared" si="201"/>
        <v>1</v>
      </c>
      <c r="B1008" s="1">
        <f t="shared" si="202"/>
        <v>1005</v>
      </c>
      <c r="C1008" s="32">
        <f>C1007+(I1008*A1008)</f>
        <v>47628.597303823124</v>
      </c>
      <c r="D1008" s="1">
        <f t="shared" si="203"/>
        <v>2019.597303823124</v>
      </c>
      <c r="E1008" s="1">
        <f t="shared" si="204"/>
        <v>847.5840000000001</v>
      </c>
      <c r="F1008" s="2">
        <f t="shared" si="205"/>
        <v>851821.9200000047</v>
      </c>
      <c r="G1008" s="2">
        <f t="shared" si="206"/>
        <v>297758.3041453746</v>
      </c>
      <c r="H1008" s="1">
        <f t="shared" si="192"/>
        <v>0.9932147930998806</v>
      </c>
      <c r="I1008" s="7">
        <f t="shared" si="184"/>
        <v>8.59887036403261</v>
      </c>
      <c r="J1008" s="41">
        <f>J1007+((I1008*A1008)*24*3600*0.5*(G1008+G1007)/J$1)</f>
        <v>7.368256597222597</v>
      </c>
      <c r="K1008" s="1">
        <f t="shared" si="191"/>
        <v>8641.864715852773</v>
      </c>
      <c r="L1008" s="17">
        <f t="shared" si="207"/>
        <v>999.5543237186856</v>
      </c>
      <c r="M1008" s="17">
        <f t="shared" si="208"/>
        <v>0.00028094814740541545</v>
      </c>
    </row>
    <row r="1009" spans="1:13" ht="12.75" customHeight="1">
      <c r="A1009" s="10">
        <f t="shared" si="201"/>
        <v>1</v>
      </c>
      <c r="B1009" s="1">
        <f t="shared" si="202"/>
        <v>1006</v>
      </c>
      <c r="C1009" s="32">
        <f>C1008+(I1009*A1009)</f>
        <v>47637.22035472998</v>
      </c>
      <c r="D1009" s="1">
        <f t="shared" si="203"/>
        <v>2027.2203547299796</v>
      </c>
      <c r="E1009" s="1">
        <f t="shared" si="204"/>
        <v>847.5840000000001</v>
      </c>
      <c r="F1009" s="2">
        <f t="shared" si="205"/>
        <v>852669.5040000047</v>
      </c>
      <c r="G1009" s="2">
        <f t="shared" si="206"/>
        <v>297769.73509034375</v>
      </c>
      <c r="H1009" s="1">
        <f t="shared" si="192"/>
        <v>0.9932529226280394</v>
      </c>
      <c r="I1009" s="7">
        <f t="shared" si="184"/>
        <v>8.623050906853356</v>
      </c>
      <c r="J1009" s="41">
        <f>J1008+((I1009*A1009)*24*3600*0.5*(G1009+G1008)/J$1)</f>
        <v>7.3917053122855565</v>
      </c>
      <c r="K1009" s="1">
        <f t="shared" si="191"/>
        <v>8674.789212294476</v>
      </c>
      <c r="L1009" s="17">
        <f t="shared" si="207"/>
        <v>999.5540427705382</v>
      </c>
      <c r="M1009" s="17">
        <f t="shared" si="208"/>
        <v>0.000280263752115321</v>
      </c>
    </row>
    <row r="1010" spans="1:13" ht="12.75" customHeight="1">
      <c r="A1010" s="10">
        <f t="shared" si="201"/>
        <v>1</v>
      </c>
      <c r="B1010" s="1">
        <f t="shared" si="202"/>
        <v>1007</v>
      </c>
      <c r="C1010" s="32">
        <f>C1009+(I1010*A1010)</f>
        <v>47645.867655106376</v>
      </c>
      <c r="D1010" s="1">
        <f t="shared" si="203"/>
        <v>2034.8676551063763</v>
      </c>
      <c r="E1010" s="1">
        <f t="shared" si="204"/>
        <v>847.5840000000001</v>
      </c>
      <c r="F1010" s="2">
        <f t="shared" si="205"/>
        <v>853517.0880000048</v>
      </c>
      <c r="G1010" s="2">
        <f t="shared" si="206"/>
        <v>297781.1020152393</v>
      </c>
      <c r="H1010" s="1">
        <f t="shared" si="192"/>
        <v>0.9932908386082192</v>
      </c>
      <c r="I1010" s="7">
        <f t="shared" si="184"/>
        <v>8.64730037639968</v>
      </c>
      <c r="J1010" s="41">
        <f>J1009+((I1010*A1010)*24*3600*0.5*(G1010+G1009)/J$1)</f>
        <v>7.415220869262124</v>
      </c>
      <c r="K1010" s="1">
        <f t="shared" si="191"/>
        <v>8707.83147903448</v>
      </c>
      <c r="L1010" s="17">
        <f t="shared" si="207"/>
        <v>999.5537625067861</v>
      </c>
      <c r="M1010" s="17">
        <f t="shared" si="208"/>
        <v>0.0002795806707046551</v>
      </c>
    </row>
    <row r="1011" spans="1:13" ht="12.75" customHeight="1">
      <c r="A1011" s="10">
        <f t="shared" si="201"/>
        <v>1</v>
      </c>
      <c r="B1011" s="1">
        <f t="shared" si="202"/>
        <v>1008</v>
      </c>
      <c r="C1011" s="32">
        <f>C1010+(I1011*A1011)</f>
        <v>47654.53927407288</v>
      </c>
      <c r="D1011" s="1">
        <f t="shared" si="203"/>
        <v>2042.5392740728785</v>
      </c>
      <c r="E1011" s="1">
        <f t="shared" si="204"/>
        <v>847.5840000000001</v>
      </c>
      <c r="F1011" s="2">
        <f t="shared" si="205"/>
        <v>854364.6720000048</v>
      </c>
      <c r="G1011" s="2">
        <f t="shared" si="206"/>
        <v>297792.40527618834</v>
      </c>
      <c r="H1011" s="1">
        <f t="shared" si="192"/>
        <v>0.9933285422283317</v>
      </c>
      <c r="I1011" s="7">
        <f t="shared" si="184"/>
        <v>8.671618966505088</v>
      </c>
      <c r="J1011" s="41">
        <f>J1010+((I1011*A1011)*24*3600*0.5*(G1011+G1010)/J$1)</f>
        <v>7.43880345611955</v>
      </c>
      <c r="K1011" s="1">
        <f t="shared" si="191"/>
        <v>8740.991918237129</v>
      </c>
      <c r="L1011" s="17">
        <f t="shared" si="207"/>
        <v>999.5534829261154</v>
      </c>
      <c r="M1011" s="17">
        <f t="shared" si="208"/>
        <v>0.0002788989029599291</v>
      </c>
    </row>
    <row r="1012" spans="1:13" ht="12.75" customHeight="1">
      <c r="A1012" s="10">
        <f t="shared" si="201"/>
        <v>1</v>
      </c>
      <c r="B1012" s="1">
        <f t="shared" si="202"/>
        <v>1009</v>
      </c>
      <c r="C1012" s="32">
        <f>C1011+(I1012*A1012)</f>
        <v>47663.235280944435</v>
      </c>
      <c r="D1012" s="1">
        <f t="shared" si="203"/>
        <v>2050.2352809444346</v>
      </c>
      <c r="E1012" s="1">
        <f t="shared" si="204"/>
        <v>847.5840000000001</v>
      </c>
      <c r="F1012" s="2">
        <f t="shared" si="205"/>
        <v>855212.2560000048</v>
      </c>
      <c r="G1012" s="2">
        <f t="shared" si="206"/>
        <v>297803.645227364</v>
      </c>
      <c r="H1012" s="1">
        <f t="shared" si="192"/>
        <v>0.9933660346697714</v>
      </c>
      <c r="I1012" s="7">
        <f t="shared" si="184"/>
        <v>8.696006871555777</v>
      </c>
      <c r="J1012" s="41">
        <f>J1011+((I1012*A1012)*24*3600*0.5*(G1012+G1011)/J$1)</f>
        <v>7.462453261360876</v>
      </c>
      <c r="K1012" s="1">
        <f t="shared" si="191"/>
        <v>8774.27093339978</v>
      </c>
      <c r="L1012" s="17">
        <f t="shared" si="207"/>
        <v>999.5532040272125</v>
      </c>
      <c r="M1012" s="17">
        <f t="shared" si="208"/>
        <v>0.00027821844864481547</v>
      </c>
    </row>
    <row r="1013" spans="1:13" ht="12.75" customHeight="1">
      <c r="A1013" s="10">
        <f t="shared" si="201"/>
        <v>1</v>
      </c>
      <c r="B1013" s="1">
        <f t="shared" si="202"/>
        <v>1010</v>
      </c>
      <c r="C1013" s="32">
        <f>C1012+(I1013*A1013)</f>
        <v>47671.955745230924</v>
      </c>
      <c r="D1013" s="1">
        <f t="shared" si="203"/>
        <v>2057.9557452309236</v>
      </c>
      <c r="E1013" s="1">
        <f t="shared" si="204"/>
        <v>847.5840000000001</v>
      </c>
      <c r="F1013" s="2">
        <f t="shared" si="205"/>
        <v>856059.8400000049</v>
      </c>
      <c r="G1013" s="2">
        <f t="shared" si="206"/>
        <v>297814.8222209958</v>
      </c>
      <c r="H1013" s="1">
        <f t="shared" si="192"/>
        <v>0.9934033171074498</v>
      </c>
      <c r="I1013" s="7">
        <f t="shared" si="184"/>
        <v>8.720464286491623</v>
      </c>
      <c r="J1013" s="41">
        <f>J1012+((I1013*A1013)*24*3600*0.5*(G1013+G1012)/J$1)</f>
        <v>7.486170474026439</v>
      </c>
      <c r="K1013" s="1">
        <f t="shared" si="191"/>
        <v>8807.66892935654</v>
      </c>
      <c r="L1013" s="17">
        <f t="shared" si="207"/>
        <v>999.5529258087638</v>
      </c>
      <c r="M1013" s="17">
        <f t="shared" si="208"/>
        <v>0.0002775393075090197</v>
      </c>
    </row>
    <row r="1014" spans="1:13" ht="12.75" customHeight="1">
      <c r="A1014" s="10">
        <f t="shared" si="201"/>
        <v>1</v>
      </c>
      <c r="B1014" s="1">
        <f t="shared" si="202"/>
        <v>1011</v>
      </c>
      <c r="C1014" s="32">
        <f>C1013+(I1014*A1014)</f>
        <v>47680.70073663773</v>
      </c>
      <c r="D1014" s="1">
        <f t="shared" si="203"/>
        <v>2065.7007366377293</v>
      </c>
      <c r="E1014" s="1">
        <f t="shared" si="204"/>
        <v>847.5840000000001</v>
      </c>
      <c r="F1014" s="2">
        <f t="shared" si="205"/>
        <v>856907.4240000049</v>
      </c>
      <c r="G1014" s="2">
        <f t="shared" si="206"/>
        <v>297825.93660738046</v>
      </c>
      <c r="H1014" s="1">
        <f t="shared" si="192"/>
        <v>0.9934403907098306</v>
      </c>
      <c r="I1014" s="7">
        <f t="shared" si="184"/>
        <v>8.744991406808472</v>
      </c>
      <c r="J1014" s="41">
        <f>J1013+((I1014*A1014)*24*3600*0.5*(G1014+G1013)/J$1)</f>
        <v>7.509955283695384</v>
      </c>
      <c r="K1014" s="1">
        <f t="shared" si="191"/>
        <v>8841.186312283366</v>
      </c>
      <c r="L1014" s="17">
        <f t="shared" si="207"/>
        <v>999.5526482694563</v>
      </c>
      <c r="M1014" s="17">
        <f t="shared" si="208"/>
        <v>0.00027686147928230394</v>
      </c>
    </row>
    <row r="1015" spans="1:13" ht="12.75" customHeight="1">
      <c r="A1015" s="10">
        <f t="shared" si="201"/>
        <v>1</v>
      </c>
      <c r="B1015" s="1">
        <f t="shared" si="202"/>
        <v>1012</v>
      </c>
      <c r="C1015" s="32">
        <f>C1014+(I1015*A1015)</f>
        <v>47689.470325066286</v>
      </c>
      <c r="D1015" s="1">
        <f t="shared" si="203"/>
        <v>2073.470325066286</v>
      </c>
      <c r="E1015" s="1">
        <f t="shared" si="204"/>
        <v>847.5840000000001</v>
      </c>
      <c r="F1015" s="2">
        <f t="shared" si="205"/>
        <v>857755.0080000049</v>
      </c>
      <c r="G1015" s="2">
        <f t="shared" si="206"/>
        <v>297836.98873489175</v>
      </c>
      <c r="H1015" s="1">
        <f t="shared" si="192"/>
        <v>0.9934772566389638</v>
      </c>
      <c r="I1015" s="7">
        <f t="shared" si="184"/>
        <v>8.769588428559262</v>
      </c>
      <c r="J1015" s="41">
        <f>J1014+((I1015*A1015)*24*3600*0.5*(G1015+G1014)/J$1)</f>
        <v>7.53380788048718</v>
      </c>
      <c r="K1015" s="1">
        <f t="shared" si="191"/>
        <v>8874.823489701972</v>
      </c>
      <c r="L1015" s="17">
        <f t="shared" si="207"/>
        <v>999.552371407977</v>
      </c>
      <c r="M1015" s="17">
        <f t="shared" si="208"/>
        <v>0.00027618496367256927</v>
      </c>
    </row>
    <row r="1016" spans="1:13" ht="12.75" customHeight="1">
      <c r="A1016" s="10">
        <f t="shared" si="201"/>
        <v>1</v>
      </c>
      <c r="B1016" s="1">
        <f t="shared" si="202"/>
        <v>1013</v>
      </c>
      <c r="C1016" s="32">
        <f>C1015+(I1016*A1016)</f>
        <v>47698.26458061464</v>
      </c>
      <c r="D1016" s="1">
        <f t="shared" si="203"/>
        <v>2081.2645806146393</v>
      </c>
      <c r="E1016" s="1">
        <f t="shared" si="204"/>
        <v>847.5840000000001</v>
      </c>
      <c r="F1016" s="2">
        <f t="shared" si="205"/>
        <v>858602.592000005</v>
      </c>
      <c r="G1016" s="2">
        <f t="shared" si="206"/>
        <v>297847.9789499909</v>
      </c>
      <c r="H1016" s="1">
        <f t="shared" si="192"/>
        <v>0.9935139160505195</v>
      </c>
      <c r="I1016" s="7">
        <f t="shared" si="184"/>
        <v>8.794255548355578</v>
      </c>
      <c r="J1016" s="41">
        <f>J1015+((I1016*A1016)*24*3600*0.5*(G1016+G1015)/J$1)</f>
        <v>7.557728455063138</v>
      </c>
      <c r="K1016" s="1">
        <f t="shared" si="191"/>
        <v>8908.5808704842</v>
      </c>
      <c r="L1016" s="17">
        <f t="shared" si="207"/>
        <v>999.5520952230133</v>
      </c>
      <c r="M1016" s="17">
        <f t="shared" si="208"/>
        <v>0.00027550976037312195</v>
      </c>
    </row>
    <row r="1017" spans="1:13" ht="12.75" customHeight="1">
      <c r="A1017" s="10">
        <f t="shared" si="201"/>
        <v>1</v>
      </c>
      <c r="B1017" s="1">
        <f t="shared" si="202"/>
        <v>1014</v>
      </c>
      <c r="C1017" s="32">
        <f>C1016+(I1017*A1017)</f>
        <v>47707.083573578006</v>
      </c>
      <c r="D1017" s="1">
        <f t="shared" si="203"/>
        <v>2089.0835735780056</v>
      </c>
      <c r="E1017" s="1">
        <f t="shared" si="204"/>
        <v>847.5840000000001</v>
      </c>
      <c r="F1017" s="2">
        <f t="shared" si="205"/>
        <v>859450.176000005</v>
      </c>
      <c r="G1017" s="2">
        <f t="shared" si="206"/>
        <v>297858.90759723674</v>
      </c>
      <c r="H1017" s="1">
        <f t="shared" si="192"/>
        <v>0.9935503700938225</v>
      </c>
      <c r="I1017" s="7">
        <f t="shared" si="184"/>
        <v>8.81899296336925</v>
      </c>
      <c r="J1017" s="41">
        <f>J1016+((I1017*A1017)*24*3600*0.5*(G1017+G1016)/J$1)</f>
        <v>7.581717198627936</v>
      </c>
      <c r="K1017" s="1">
        <f t="shared" si="191"/>
        <v>8942.45886485642</v>
      </c>
      <c r="L1017" s="17">
        <f t="shared" si="207"/>
        <v>999.5518197132529</v>
      </c>
      <c r="M1017" s="17">
        <f t="shared" si="208"/>
        <v>0.00027483586906249327</v>
      </c>
    </row>
    <row r="1018" spans="1:13" ht="12.75" customHeight="1">
      <c r="A1018" s="10">
        <f t="shared" si="201"/>
        <v>1</v>
      </c>
      <c r="B1018" s="1">
        <f t="shared" si="202"/>
        <v>1015</v>
      </c>
      <c r="C1018" s="32">
        <f>C1017+(I1018*A1018)</f>
        <v>47715.92737444934</v>
      </c>
      <c r="D1018" s="1">
        <f t="shared" si="203"/>
        <v>2096.9273744493403</v>
      </c>
      <c r="E1018" s="1">
        <f t="shared" si="204"/>
        <v>847.5840000000001</v>
      </c>
      <c r="F1018" s="2">
        <f t="shared" si="205"/>
        <v>860297.760000005</v>
      </c>
      <c r="G1018" s="2">
        <f t="shared" si="206"/>
        <v>297869.77501929615</v>
      </c>
      <c r="H1018" s="1">
        <f t="shared" si="192"/>
        <v>0.9935866199118865</v>
      </c>
      <c r="I1018" s="7">
        <f t="shared" si="184"/>
        <v>8.843800871334395</v>
      </c>
      <c r="J1018" s="41">
        <f>J1017+((I1018*A1018)*24*3600*0.5*(G1018+G1017)/J$1)</f>
        <v>7.605774302931145</v>
      </c>
      <c r="K1018" s="1">
        <f t="shared" si="191"/>
        <v>8976.45788440441</v>
      </c>
      <c r="L1018" s="17">
        <f t="shared" si="207"/>
        <v>999.5515448773839</v>
      </c>
      <c r="M1018" s="17">
        <f t="shared" si="208"/>
        <v>0.00027416328939073616</v>
      </c>
    </row>
    <row r="1019" spans="1:13" ht="12.75" customHeight="1">
      <c r="A1019" s="10">
        <f t="shared" si="201"/>
        <v>1</v>
      </c>
      <c r="B1019" s="1">
        <f t="shared" si="202"/>
        <v>1016</v>
      </c>
      <c r="C1019" s="32">
        <f>C1018+(I1019*A1019)</f>
        <v>47724.79605391989</v>
      </c>
      <c r="D1019" s="1">
        <f t="shared" si="203"/>
        <v>2104.7960539198903</v>
      </c>
      <c r="E1019" s="1">
        <f t="shared" si="204"/>
        <v>847.5840000000001</v>
      </c>
      <c r="F1019" s="2">
        <f t="shared" si="205"/>
        <v>861145.344000005</v>
      </c>
      <c r="G1019" s="2">
        <f t="shared" si="206"/>
        <v>297880.5815569538</v>
      </c>
      <c r="H1019" s="1">
        <f t="shared" si="192"/>
        <v>0.9936226666414463</v>
      </c>
      <c r="I1019" s="7">
        <f t="shared" si="184"/>
        <v>8.868679470548061</v>
      </c>
      <c r="J1019" s="41">
        <f>J1018+((I1019*A1019)*24*3600*0.5*(G1019+G1018)/J$1)</f>
        <v>7.6298999602687685</v>
      </c>
      <c r="K1019" s="1">
        <f t="shared" si="191"/>
        <v>9010.57834207683</v>
      </c>
      <c r="L1019" s="17">
        <f t="shared" si="207"/>
        <v>999.5512707140945</v>
      </c>
      <c r="M1019" s="17">
        <f t="shared" si="208"/>
        <v>0.00027349202100356945</v>
      </c>
    </row>
    <row r="1020" spans="1:13" ht="12.75" customHeight="1">
      <c r="A1020" s="10">
        <f t="shared" si="201"/>
        <v>1</v>
      </c>
      <c r="B1020" s="1">
        <f t="shared" si="202"/>
        <v>1017</v>
      </c>
      <c r="C1020" s="32">
        <f>C1019+(I1020*A1020)</f>
        <v>47733.68968287976</v>
      </c>
      <c r="D1020" s="1">
        <f t="shared" si="203"/>
        <v>2112.6896828797617</v>
      </c>
      <c r="E1020" s="1">
        <f t="shared" si="204"/>
        <v>847.5840000000001</v>
      </c>
      <c r="F1020" s="2">
        <f t="shared" si="205"/>
        <v>861992.9280000051</v>
      </c>
      <c r="G1020" s="2">
        <f t="shared" si="206"/>
        <v>297891.32754912233</v>
      </c>
      <c r="H1020" s="1">
        <f t="shared" si="192"/>
        <v>0.9936585114129934</v>
      </c>
      <c r="I1020" s="7">
        <f t="shared" si="184"/>
        <v>8.893628959872885</v>
      </c>
      <c r="J1020" s="41">
        <f>J1019+((I1020*A1020)*24*3600*0.5*(G1020+G1019)/J$1)</f>
        <v>7.654094363484771</v>
      </c>
      <c r="K1020" s="1">
        <f t="shared" si="191"/>
        <v>9044.820652190723</v>
      </c>
      <c r="L1020" s="17">
        <f t="shared" si="207"/>
        <v>999.5509972220734</v>
      </c>
      <c r="M1020" s="17">
        <f t="shared" si="208"/>
        <v>0.0002728220635159879</v>
      </c>
    </row>
    <row r="1021" spans="1:13" ht="12.75" customHeight="1">
      <c r="A1021" s="10">
        <f t="shared" si="201"/>
        <v>1</v>
      </c>
      <c r="B1021" s="1">
        <f t="shared" si="202"/>
        <v>1018</v>
      </c>
      <c r="C1021" s="32">
        <f>C1020+(I1021*A1021)</f>
        <v>47742.6083324185</v>
      </c>
      <c r="D1021" s="1">
        <f t="shared" si="203"/>
        <v>2120.608332418502</v>
      </c>
      <c r="E1021" s="1">
        <f t="shared" si="204"/>
        <v>847.5840000000001</v>
      </c>
      <c r="F1021" s="2">
        <f t="shared" si="205"/>
        <v>862840.5120000051</v>
      </c>
      <c r="G1021" s="2">
        <f t="shared" si="206"/>
        <v>297902.01333285245</v>
      </c>
      <c r="H1021" s="1">
        <f t="shared" si="192"/>
        <v>0.9936941553508076</v>
      </c>
      <c r="I1021" s="7">
        <f t="shared" si="184"/>
        <v>8.918649538737638</v>
      </c>
      <c r="J1021" s="41">
        <f>J1020+((I1021*A1021)*24*3600*0.5*(G1021+G1020)/J$1)</f>
        <v>7.6783577059726245</v>
      </c>
      <c r="K1021" s="1">
        <f t="shared" si="191"/>
        <v>9079.185230434916</v>
      </c>
      <c r="L1021" s="17">
        <f t="shared" si="207"/>
        <v>999.5507244000099</v>
      </c>
      <c r="M1021" s="17">
        <f t="shared" si="208"/>
        <v>0.00027215341653650675</v>
      </c>
    </row>
    <row r="1022" spans="1:13" ht="12.75" customHeight="1">
      <c r="A1022" s="10">
        <f t="shared" si="201"/>
        <v>1</v>
      </c>
      <c r="B1022" s="1">
        <f t="shared" si="202"/>
        <v>1019</v>
      </c>
      <c r="C1022" s="32">
        <f>C1021+(I1022*A1022)</f>
        <v>47751.55207382564</v>
      </c>
      <c r="D1022" s="1">
        <f t="shared" si="203"/>
        <v>2128.552073825638</v>
      </c>
      <c r="E1022" s="1">
        <f t="shared" si="204"/>
        <v>847.5840000000001</v>
      </c>
      <c r="F1022" s="2">
        <f t="shared" si="205"/>
        <v>863688.0960000051</v>
      </c>
      <c r="G1022" s="2">
        <f t="shared" si="206"/>
        <v>297912.6392433428</v>
      </c>
      <c r="H1022" s="1">
        <f t="shared" si="192"/>
        <v>0.9937295995729913</v>
      </c>
      <c r="I1022" s="7">
        <f t="shared" si="184"/>
        <v>8.943741407139695</v>
      </c>
      <c r="J1022" s="41">
        <f>J1021+((I1022*A1022)*24*3600*0.5*(G1022+G1021)/J$1)</f>
        <v>7.702690181676854</v>
      </c>
      <c r="K1022" s="1">
        <f t="shared" si="191"/>
        <v>9113.67249387535</v>
      </c>
      <c r="L1022" s="17">
        <f t="shared" si="207"/>
        <v>999.5504522465934</v>
      </c>
      <c r="M1022" s="17">
        <f t="shared" si="208"/>
        <v>0.0002714860796491015</v>
      </c>
    </row>
    <row r="1023" spans="1:13" ht="12.75" customHeight="1">
      <c r="A1023" s="10">
        <f aca="true" t="shared" si="209" ref="A1023:A1086">A1022</f>
        <v>1</v>
      </c>
      <c r="B1023" s="1">
        <f aca="true" t="shared" si="210" ref="B1023:B1086">B1022+A1023</f>
        <v>1020</v>
      </c>
      <c r="C1023" s="32">
        <f>C1022+(I1023*A1023)</f>
        <v>47760.52097859128</v>
      </c>
      <c r="D1023" s="1">
        <f aca="true" t="shared" si="211" ref="D1023:D1086">C1023-B1023-$C$3</f>
        <v>2136.520978591281</v>
      </c>
      <c r="E1023" s="1">
        <f aca="true" t="shared" si="212" ref="E1023:E1086">$F$1*(A1023*24*3.6)</f>
        <v>847.5840000000001</v>
      </c>
      <c r="F1023" s="2">
        <f aca="true" t="shared" si="213" ref="F1023:F1086">F1022+E1023</f>
        <v>864535.6800000052</v>
      </c>
      <c r="G1023" s="2">
        <f aca="true" t="shared" si="214" ref="G1023:G1086">(G1022+E1023)/(1+(G1022*E1023/$H$1^2))</f>
        <v>297923.20561394986</v>
      </c>
      <c r="H1023" s="1">
        <f t="shared" si="192"/>
        <v>0.993764845191502</v>
      </c>
      <c r="I1023" s="7">
        <f t="shared" si="184"/>
        <v>8.968904765646043</v>
      </c>
      <c r="J1023" s="41">
        <f>J1022+((I1023*A1023)*24*3600*0.5*(G1023+G1022)/J$1)</f>
        <v>7.727091985094585</v>
      </c>
      <c r="K1023" s="1">
        <f t="shared" si="191"/>
        <v>9148.282860958963</v>
      </c>
      <c r="L1023" s="17">
        <f aca="true" t="shared" si="215" ref="L1023:L1086">L1022-M1022</f>
        <v>999.5501807605137</v>
      </c>
      <c r="M1023" s="17">
        <f aca="true" t="shared" si="216" ref="M1023:M1086">(H1024-H1023)*J1023</f>
        <v>0.0002708200524291087</v>
      </c>
    </row>
    <row r="1024" spans="1:13" ht="12.75" customHeight="1">
      <c r="A1024" s="10">
        <f t="shared" si="209"/>
        <v>1</v>
      </c>
      <c r="B1024" s="1">
        <f t="shared" si="210"/>
        <v>1021</v>
      </c>
      <c r="C1024" s="32">
        <f>C1023+(I1024*A1024)</f>
        <v>47769.51511840668</v>
      </c>
      <c r="D1024" s="1">
        <f t="shared" si="211"/>
        <v>2144.515118406678</v>
      </c>
      <c r="E1024" s="1">
        <f t="shared" si="212"/>
        <v>847.5840000000001</v>
      </c>
      <c r="F1024" s="2">
        <f t="shared" si="213"/>
        <v>865383.2640000052</v>
      </c>
      <c r="G1024" s="2">
        <f t="shared" si="214"/>
        <v>297933.71277619794</v>
      </c>
      <c r="H1024" s="1">
        <f t="shared" si="192"/>
        <v>0.9937998933121859</v>
      </c>
      <c r="I1024" s="7">
        <f t="shared" si="184"/>
        <v>8.994139815395666</v>
      </c>
      <c r="J1024" s="41">
        <f>J1023+((I1024*A1024)*24*3600*0.5*(G1024+G1023)/J$1)</f>
        <v>7.7515633112771045</v>
      </c>
      <c r="K1024" s="1">
        <f t="shared" si="191"/>
        <v>9183.016751518975</v>
      </c>
      <c r="L1024" s="17">
        <f t="shared" si="215"/>
        <v>999.5499099404614</v>
      </c>
      <c r="M1024" s="17">
        <f t="shared" si="216"/>
        <v>0.00027015533441811246</v>
      </c>
    </row>
    <row r="1025" spans="1:13" ht="12.75" customHeight="1">
      <c r="A1025" s="10">
        <f t="shared" si="209"/>
        <v>1</v>
      </c>
      <c r="B1025" s="1">
        <f t="shared" si="210"/>
        <v>1022</v>
      </c>
      <c r="C1025" s="32">
        <f>C1024+(I1025*A1025)</f>
        <v>47778.53456516478</v>
      </c>
      <c r="D1025" s="1">
        <f t="shared" si="211"/>
        <v>2152.5345651647804</v>
      </c>
      <c r="E1025" s="1">
        <f t="shared" si="212"/>
        <v>847.5840000000001</v>
      </c>
      <c r="F1025" s="2">
        <f t="shared" si="213"/>
        <v>866230.8480000052</v>
      </c>
      <c r="G1025" s="2">
        <f t="shared" si="214"/>
        <v>297944.1610597886</v>
      </c>
      <c r="H1025" s="1">
        <f t="shared" si="192"/>
        <v>0.9938347450348087</v>
      </c>
      <c r="I1025" s="7">
        <f t="shared" si="184"/>
        <v>9.019446758099502</v>
      </c>
      <c r="J1025" s="41">
        <f>J1024+((I1025*A1025)*24*3600*0.5*(G1025+G1024)/J$1)</f>
        <v>7.776104355831412</v>
      </c>
      <c r="K1025" s="1">
        <f t="shared" si="191"/>
        <v>9217.87458677769</v>
      </c>
      <c r="L1025" s="17">
        <f t="shared" si="215"/>
        <v>999.5496397851269</v>
      </c>
      <c r="M1025" s="17">
        <f t="shared" si="216"/>
        <v>0.00026949192516222814</v>
      </c>
    </row>
    <row r="1026" spans="1:13" ht="12.75" customHeight="1">
      <c r="A1026" s="10">
        <f t="shared" si="209"/>
        <v>1</v>
      </c>
      <c r="B1026" s="1">
        <f t="shared" si="210"/>
        <v>1023</v>
      </c>
      <c r="C1026" s="32">
        <f>C1025+(I1026*A1026)</f>
        <v>47787.579390960826</v>
      </c>
      <c r="D1026" s="1">
        <f t="shared" si="211"/>
        <v>2160.5793909608255</v>
      </c>
      <c r="E1026" s="1">
        <f t="shared" si="212"/>
        <v>847.5840000000001</v>
      </c>
      <c r="F1026" s="2">
        <f t="shared" si="213"/>
        <v>867078.4320000053</v>
      </c>
      <c r="G1026" s="2">
        <f t="shared" si="214"/>
        <v>297954.5507926109</v>
      </c>
      <c r="H1026" s="1">
        <f t="shared" si="192"/>
        <v>0.993869401453091</v>
      </c>
      <c r="I1026" s="7">
        <f t="shared" si="184"/>
        <v>9.044825796044197</v>
      </c>
      <c r="J1026" s="41">
        <f>J1025+((I1026*A1026)*24*3600*0.5*(G1026+G1025)/J$1)</f>
        <v>7.800715314921787</v>
      </c>
      <c r="K1026" s="1">
        <f t="shared" si="191"/>
        <v>9252.856789353214</v>
      </c>
      <c r="L1026" s="17">
        <f t="shared" si="215"/>
        <v>999.5493702932018</v>
      </c>
      <c r="M1026" s="17">
        <f t="shared" si="216"/>
        <v>0.00026882982417662706</v>
      </c>
    </row>
    <row r="1027" spans="1:13" ht="12.75" customHeight="1">
      <c r="A1027" s="10">
        <f t="shared" si="209"/>
        <v>1</v>
      </c>
      <c r="B1027" s="1">
        <f t="shared" si="210"/>
        <v>1024</v>
      </c>
      <c r="C1027" s="32">
        <f>C1026+(I1027*A1027)</f>
        <v>47796.64966809292</v>
      </c>
      <c r="D1027" s="1">
        <f t="shared" si="211"/>
        <v>2168.6496680929195</v>
      </c>
      <c r="E1027" s="1">
        <f t="shared" si="212"/>
        <v>847.5840000000001</v>
      </c>
      <c r="F1027" s="2">
        <f t="shared" si="213"/>
        <v>867926.0160000053</v>
      </c>
      <c r="G1027" s="2">
        <f t="shared" si="214"/>
        <v>297964.8823007509</v>
      </c>
      <c r="H1027" s="1">
        <f t="shared" si="192"/>
        <v>0.9939038636547384</v>
      </c>
      <c r="I1027" s="7">
        <f aca="true" t="shared" si="217" ref="I1027:I1090">1/SQRT(1-H1027^2)</f>
        <v>9.070277132092231</v>
      </c>
      <c r="J1027" s="41">
        <f>J1026+((I1027*A1027)*24*3600*0.5*(G1027+G1026)/J$1)</f>
        <v>7.8253963852713575</v>
      </c>
      <c r="K1027" s="1">
        <f t="shared" si="191"/>
        <v>9287.963783262445</v>
      </c>
      <c r="L1027" s="17">
        <f t="shared" si="215"/>
        <v>999.5491014633776</v>
      </c>
      <c r="M1027" s="17">
        <f t="shared" si="216"/>
        <v>0.0002681690309641085</v>
      </c>
    </row>
    <row r="1028" spans="1:13" ht="12.75" customHeight="1">
      <c r="A1028" s="10">
        <f t="shared" si="209"/>
        <v>1</v>
      </c>
      <c r="B1028" s="1">
        <f t="shared" si="210"/>
        <v>1025</v>
      </c>
      <c r="C1028" s="32">
        <f>C1027+(I1028*A1028)</f>
        <v>47805.745469062604</v>
      </c>
      <c r="D1028" s="1">
        <f t="shared" si="211"/>
        <v>2176.7454690626037</v>
      </c>
      <c r="E1028" s="1">
        <f t="shared" si="212"/>
        <v>847.5840000000001</v>
      </c>
      <c r="F1028" s="2">
        <f t="shared" si="213"/>
        <v>868773.6000000053</v>
      </c>
      <c r="G1028" s="2">
        <f t="shared" si="214"/>
        <v>297975.15590850107</v>
      </c>
      <c r="H1028" s="1">
        <f t="shared" si="192"/>
        <v>0.9939381327214746</v>
      </c>
      <c r="I1028" s="7">
        <f t="shared" si="217"/>
        <v>9.095800969684126</v>
      </c>
      <c r="J1028" s="41">
        <f>J1027+((I1028*A1028)*24*3600*0.5*(G1028+G1027)/J$1)</f>
        <v>7.850147764163674</v>
      </c>
      <c r="K1028" s="1">
        <f t="shared" si="191"/>
        <v>9323.195993926229</v>
      </c>
      <c r="L1028" s="17">
        <f t="shared" si="215"/>
        <v>999.5488332943467</v>
      </c>
      <c r="M1028" s="17">
        <f t="shared" si="216"/>
        <v>0.00026750954500961413</v>
      </c>
    </row>
    <row r="1029" spans="1:13" ht="12.75" customHeight="1">
      <c r="A1029" s="10">
        <f t="shared" si="209"/>
        <v>1</v>
      </c>
      <c r="B1029" s="1">
        <f t="shared" si="210"/>
        <v>1026</v>
      </c>
      <c r="C1029" s="32">
        <f>C1028+(I1029*A1029)</f>
        <v>47814.866866575445</v>
      </c>
      <c r="D1029" s="1">
        <f t="shared" si="211"/>
        <v>2184.866866575445</v>
      </c>
      <c r="E1029" s="1">
        <f t="shared" si="212"/>
        <v>847.5840000000001</v>
      </c>
      <c r="F1029" s="2">
        <f t="shared" si="213"/>
        <v>869621.1840000054</v>
      </c>
      <c r="G1029" s="2">
        <f t="shared" si="214"/>
        <v>297985.37193837034</v>
      </c>
      <c r="H1029" s="1">
        <f t="shared" si="192"/>
        <v>0.9939722097290732</v>
      </c>
      <c r="I1029" s="7">
        <f t="shared" si="217"/>
        <v>9.121397512839692</v>
      </c>
      <c r="J1029" s="41">
        <f>J1028+((I1029*A1029)*24*3600*0.5*(G1029+G1028)/J$1)</f>
        <v>7.874969649444282</v>
      </c>
      <c r="K1029" s="1">
        <f aca="true" t="shared" si="218" ref="K1029:K1092">B1029*I1029</f>
        <v>9358.553848173524</v>
      </c>
      <c r="L1029" s="17">
        <f t="shared" si="215"/>
        <v>999.5485657848017</v>
      </c>
      <c r="M1029" s="17">
        <f t="shared" si="216"/>
        <v>0.00026685136578599445</v>
      </c>
    </row>
    <row r="1030" spans="1:13" ht="12.75" customHeight="1">
      <c r="A1030" s="10">
        <f t="shared" si="209"/>
        <v>1</v>
      </c>
      <c r="B1030" s="1">
        <f t="shared" si="210"/>
        <v>1027</v>
      </c>
      <c r="C1030" s="32">
        <f>C1029+(I1030*A1030)</f>
        <v>47824.0139335416</v>
      </c>
      <c r="D1030" s="1">
        <f t="shared" si="211"/>
        <v>2193.0139335416025</v>
      </c>
      <c r="E1030" s="1">
        <f t="shared" si="212"/>
        <v>847.5840000000001</v>
      </c>
      <c r="F1030" s="2">
        <f t="shared" si="213"/>
        <v>870468.7680000054</v>
      </c>
      <c r="G1030" s="2">
        <f t="shared" si="214"/>
        <v>297995.5307110934</v>
      </c>
      <c r="H1030" s="1">
        <f t="shared" si="192"/>
        <v>0.9940060957473901</v>
      </c>
      <c r="I1030" s="7">
        <f t="shared" si="217"/>
        <v>9.147066966160263</v>
      </c>
      <c r="J1030" s="41">
        <f>J1029+((I1030*A1030)*24*3600*0.5*(G1030+G1029)/J$1)</f>
        <v>7.899862239522306</v>
      </c>
      <c r="K1030" s="1">
        <f t="shared" si="218"/>
        <v>9394.03777424659</v>
      </c>
      <c r="L1030" s="17">
        <f t="shared" si="215"/>
        <v>999.5482989334358</v>
      </c>
      <c r="M1030" s="17">
        <f t="shared" si="216"/>
        <v>0.0002661944927432119</v>
      </c>
    </row>
    <row r="1031" spans="1:13" ht="12.75" customHeight="1">
      <c r="A1031" s="10">
        <f t="shared" si="209"/>
        <v>1</v>
      </c>
      <c r="B1031" s="1">
        <f t="shared" si="210"/>
        <v>1028</v>
      </c>
      <c r="C1031" s="32">
        <f>C1030+(I1031*A1031)</f>
        <v>47833.18674307643</v>
      </c>
      <c r="D1031" s="1">
        <f t="shared" si="211"/>
        <v>2201.1867430764323</v>
      </c>
      <c r="E1031" s="1">
        <f t="shared" si="212"/>
        <v>847.5840000000001</v>
      </c>
      <c r="F1031" s="2">
        <f t="shared" si="213"/>
        <v>871316.3520000054</v>
      </c>
      <c r="G1031" s="2">
        <f t="shared" si="214"/>
        <v>298005.6325456401</v>
      </c>
      <c r="H1031" s="1">
        <f t="shared" si="192"/>
        <v>0.9940397918403943</v>
      </c>
      <c r="I1031" s="7">
        <f t="shared" si="217"/>
        <v>9.17280953482959</v>
      </c>
      <c r="J1031" s="41">
        <f>J1030+((I1031*A1031)*24*3600*0.5*(G1031+G1030)/J$1)</f>
        <v>7.924825733372036</v>
      </c>
      <c r="K1031" s="1">
        <f t="shared" si="218"/>
        <v>9429.648201804817</v>
      </c>
      <c r="L1031" s="17">
        <f t="shared" si="215"/>
        <v>999.5480327389431</v>
      </c>
      <c r="M1031" s="17">
        <f t="shared" si="216"/>
        <v>0.00026553892531932437</v>
      </c>
    </row>
    <row r="1032" spans="1:13" ht="12.75" customHeight="1">
      <c r="A1032" s="10">
        <f t="shared" si="209"/>
        <v>1</v>
      </c>
      <c r="B1032" s="1">
        <f t="shared" si="210"/>
        <v>1029</v>
      </c>
      <c r="C1032" s="32">
        <f>C1031+(I1032*A1032)</f>
        <v>47842.38536850105</v>
      </c>
      <c r="D1032" s="1">
        <f t="shared" si="211"/>
        <v>2209.385368501047</v>
      </c>
      <c r="E1032" s="1">
        <f t="shared" si="212"/>
        <v>847.5840000000001</v>
      </c>
      <c r="F1032" s="2">
        <f t="shared" si="213"/>
        <v>872163.9360000055</v>
      </c>
      <c r="G1032" s="2">
        <f t="shared" si="214"/>
        <v>298015.6777592252</v>
      </c>
      <c r="H1032" s="1">
        <f aca="true" t="shared" si="219" ref="H1032:H1095">G1032/$H$1</f>
        <v>0.9940732990662</v>
      </c>
      <c r="I1032" s="7">
        <f t="shared" si="217"/>
        <v>9.198625424615873</v>
      </c>
      <c r="J1032" s="41">
        <f>J1031+((I1032*A1032)*24*3600*0.5*(G1032+G1031)/J$1)</f>
        <v>7.949860330534516</v>
      </c>
      <c r="K1032" s="1">
        <f t="shared" si="218"/>
        <v>9465.385561929734</v>
      </c>
      <c r="L1032" s="17">
        <f t="shared" si="215"/>
        <v>999.5477672000178</v>
      </c>
      <c r="M1032" s="17">
        <f t="shared" si="216"/>
        <v>0.00026488466294019607</v>
      </c>
    </row>
    <row r="1033" spans="1:13" ht="12.75" customHeight="1">
      <c r="A1033" s="10">
        <f t="shared" si="209"/>
        <v>1</v>
      </c>
      <c r="B1033" s="1">
        <f t="shared" si="210"/>
        <v>1030</v>
      </c>
      <c r="C1033" s="32">
        <f>C1032+(I1033*A1033)</f>
        <v>47851.60988334292</v>
      </c>
      <c r="D1033" s="1">
        <f t="shared" si="211"/>
        <v>2217.6098833429205</v>
      </c>
      <c r="E1033" s="1">
        <f t="shared" si="212"/>
        <v>847.5840000000001</v>
      </c>
      <c r="F1033" s="2">
        <f t="shared" si="213"/>
        <v>873011.5200000055</v>
      </c>
      <c r="G1033" s="2">
        <f t="shared" si="214"/>
        <v>298025.6666673176</v>
      </c>
      <c r="H1033" s="1">
        <f t="shared" si="219"/>
        <v>0.9941066184770987</v>
      </c>
      <c r="I1033" s="7">
        <f t="shared" si="217"/>
        <v>9.224514841873788</v>
      </c>
      <c r="J1033" s="41">
        <f>J1032+((I1033*A1033)*24*3600*0.5*(G1033+G1032)/J$1)</f>
        <v>7.974966231119142</v>
      </c>
      <c r="K1033" s="1">
        <f t="shared" si="218"/>
        <v>9501.250287130002</v>
      </c>
      <c r="L1033" s="17">
        <f t="shared" si="215"/>
        <v>999.5475023153549</v>
      </c>
      <c r="M1033" s="17">
        <f t="shared" si="216"/>
        <v>0.00026423170500945297</v>
      </c>
    </row>
    <row r="1034" spans="1:13" ht="12.75" customHeight="1">
      <c r="A1034" s="10">
        <f t="shared" si="209"/>
        <v>1</v>
      </c>
      <c r="B1034" s="1">
        <f t="shared" si="210"/>
        <v>1031</v>
      </c>
      <c r="C1034" s="32">
        <f>C1033+(I1034*A1034)</f>
        <v>47860.86036133647</v>
      </c>
      <c r="D1034" s="1">
        <f t="shared" si="211"/>
        <v>2225.8603613364685</v>
      </c>
      <c r="E1034" s="1">
        <f t="shared" si="212"/>
        <v>847.5840000000001</v>
      </c>
      <c r="F1034" s="2">
        <f t="shared" si="213"/>
        <v>873859.1040000055</v>
      </c>
      <c r="G1034" s="2">
        <f t="shared" si="214"/>
        <v>298035.5995836499</v>
      </c>
      <c r="H1034" s="1">
        <f t="shared" si="219"/>
        <v>0.9941397511195892</v>
      </c>
      <c r="I1034" s="7">
        <f t="shared" si="217"/>
        <v>9.250477993545418</v>
      </c>
      <c r="J1034" s="41">
        <f>J1033+((I1034*A1034)*24*3600*0.5*(G1034+G1033)/J$1)</f>
        <v>8.000143635805257</v>
      </c>
      <c r="K1034" s="1">
        <f t="shared" si="218"/>
        <v>9537.242811345326</v>
      </c>
      <c r="L1034" s="17">
        <f t="shared" si="215"/>
        <v>999.5472380836499</v>
      </c>
      <c r="M1034" s="17">
        <f t="shared" si="216"/>
        <v>0.00026358005091777875</v>
      </c>
    </row>
    <row r="1035" spans="1:13" ht="12.75" customHeight="1">
      <c r="A1035" s="10">
        <f t="shared" si="209"/>
        <v>1</v>
      </c>
      <c r="B1035" s="1">
        <f t="shared" si="210"/>
        <v>1032</v>
      </c>
      <c r="C1035" s="32">
        <f>C1034+(I1035*A1035)</f>
        <v>47870.13687642363</v>
      </c>
      <c r="D1035" s="1">
        <f t="shared" si="211"/>
        <v>2234.136876423632</v>
      </c>
      <c r="E1035" s="1">
        <f t="shared" si="212"/>
        <v>847.5840000000001</v>
      </c>
      <c r="F1035" s="2">
        <f t="shared" si="213"/>
        <v>874706.6880000056</v>
      </c>
      <c r="G1035" s="2">
        <f t="shared" si="214"/>
        <v>298045.47682022734</v>
      </c>
      <c r="H1035" s="1">
        <f t="shared" si="219"/>
        <v>0.9941726980344093</v>
      </c>
      <c r="I1035" s="7">
        <f t="shared" si="217"/>
        <v>9.276515087162391</v>
      </c>
      <c r="J1035" s="41">
        <f>J1034+((I1035*A1035)*24*3600*0.5*(G1035+G1034)/J$1)</f>
        <v>8.025392745843762</v>
      </c>
      <c r="K1035" s="1">
        <f t="shared" si="218"/>
        <v>9573.363569951587</v>
      </c>
      <c r="L1035" s="17">
        <f t="shared" si="215"/>
        <v>999.5469745035989</v>
      </c>
      <c r="M1035" s="17">
        <f t="shared" si="216"/>
        <v>0.00026292970004079596</v>
      </c>
    </row>
    <row r="1036" spans="1:13" ht="12.75" customHeight="1">
      <c r="A1036" s="10">
        <f t="shared" si="209"/>
        <v>1</v>
      </c>
      <c r="B1036" s="1">
        <f t="shared" si="210"/>
        <v>1033</v>
      </c>
      <c r="C1036" s="32">
        <f>C1035+(I1036*A1036)</f>
        <v>47879.43950275448</v>
      </c>
      <c r="D1036" s="1">
        <f t="shared" si="211"/>
        <v>2242.4395027544815</v>
      </c>
      <c r="E1036" s="1">
        <f t="shared" si="212"/>
        <v>847.5840000000001</v>
      </c>
      <c r="F1036" s="2">
        <f t="shared" si="213"/>
        <v>875554.2720000056</v>
      </c>
      <c r="G1036" s="2">
        <f t="shared" si="214"/>
        <v>298055.2986873375</v>
      </c>
      <c r="H1036" s="1">
        <f t="shared" si="219"/>
        <v>0.9942054602565669</v>
      </c>
      <c r="I1036" s="7">
        <f t="shared" si="217"/>
        <v>9.302626330847234</v>
      </c>
      <c r="J1036" s="41">
        <f>J1035+((I1036*A1036)*24*3600*0.5*(G1036+G1035)/J$1)</f>
        <v>8.050713763058717</v>
      </c>
      <c r="K1036" s="1">
        <f t="shared" si="218"/>
        <v>9609.612999765193</v>
      </c>
      <c r="L1036" s="17">
        <f t="shared" si="215"/>
        <v>999.5467115738988</v>
      </c>
      <c r="M1036" s="17">
        <f t="shared" si="216"/>
        <v>0.0002622806517368976</v>
      </c>
    </row>
    <row r="1037" spans="1:13" ht="12.75" customHeight="1">
      <c r="A1037" s="10">
        <f t="shared" si="209"/>
        <v>1</v>
      </c>
      <c r="B1037" s="1">
        <f t="shared" si="210"/>
        <v>1034</v>
      </c>
      <c r="C1037" s="32">
        <f>C1036+(I1037*A1037)</f>
        <v>47888.7683146878</v>
      </c>
      <c r="D1037" s="1">
        <f t="shared" si="211"/>
        <v>2250.768314687797</v>
      </c>
      <c r="E1037" s="1">
        <f t="shared" si="212"/>
        <v>847.5840000000001</v>
      </c>
      <c r="F1037" s="2">
        <f t="shared" si="213"/>
        <v>876401.8560000056</v>
      </c>
      <c r="G1037" s="2">
        <f t="shared" si="214"/>
        <v>298065.0654935592</v>
      </c>
      <c r="H1037" s="1">
        <f t="shared" si="219"/>
        <v>0.99423803881537</v>
      </c>
      <c r="I1037" s="7">
        <f t="shared" si="217"/>
        <v>9.328811933315144</v>
      </c>
      <c r="J1037" s="41">
        <f>J1036+((I1037*A1037)*24*3600*0.5*(G1037+G1036)/J$1)</f>
        <v>8.076106889848958</v>
      </c>
      <c r="K1037" s="1">
        <f t="shared" si="218"/>
        <v>9645.99153904786</v>
      </c>
      <c r="L1037" s="17">
        <f t="shared" si="215"/>
        <v>999.5464492932471</v>
      </c>
      <c r="M1037" s="17">
        <f t="shared" si="216"/>
        <v>0.00026163290535130497</v>
      </c>
    </row>
    <row r="1038" spans="1:13" ht="12.75" customHeight="1">
      <c r="A1038" s="10">
        <f t="shared" si="209"/>
        <v>1</v>
      </c>
      <c r="B1038" s="1">
        <f t="shared" si="210"/>
        <v>1035</v>
      </c>
      <c r="C1038" s="32">
        <f>C1037+(I1038*A1038)</f>
        <v>47898.123386791674</v>
      </c>
      <c r="D1038" s="1">
        <f t="shared" si="211"/>
        <v>2259.1233867916744</v>
      </c>
      <c r="E1038" s="1">
        <f t="shared" si="212"/>
        <v>847.5840000000001</v>
      </c>
      <c r="F1038" s="2">
        <f t="shared" si="213"/>
        <v>877249.4400000056</v>
      </c>
      <c r="G1038" s="2">
        <f t="shared" si="214"/>
        <v>298074.7775457718</v>
      </c>
      <c r="H1038" s="1">
        <f t="shared" si="219"/>
        <v>0.9942704347344582</v>
      </c>
      <c r="I1038" s="7">
        <f t="shared" si="217"/>
        <v>9.355072103875724</v>
      </c>
      <c r="J1038" s="41">
        <f>J1037+((I1038*A1038)*24*3600*0.5*(G1038+G1037)/J$1)</f>
        <v>8.101572329189716</v>
      </c>
      <c r="K1038" s="1">
        <f t="shared" si="218"/>
        <v>9682.499627511374</v>
      </c>
      <c r="L1038" s="17">
        <f t="shared" si="215"/>
        <v>999.5461876603417</v>
      </c>
      <c r="M1038" s="17">
        <f t="shared" si="216"/>
        <v>0.00026098646021569585</v>
      </c>
    </row>
    <row r="1039" spans="1:13" ht="12.75" customHeight="1">
      <c r="A1039" s="10">
        <f t="shared" si="209"/>
        <v>1</v>
      </c>
      <c r="B1039" s="1">
        <f t="shared" si="210"/>
        <v>1036</v>
      </c>
      <c r="C1039" s="32">
        <f>C1038+(I1039*A1039)</f>
        <v>47907.504793844106</v>
      </c>
      <c r="D1039" s="1">
        <f t="shared" si="211"/>
        <v>2267.5047938441057</v>
      </c>
      <c r="E1039" s="1">
        <f t="shared" si="212"/>
        <v>847.5840000000001</v>
      </c>
      <c r="F1039" s="2">
        <f t="shared" si="213"/>
        <v>878097.0240000057</v>
      </c>
      <c r="G1039" s="2">
        <f t="shared" si="214"/>
        <v>298084.4351491645</v>
      </c>
      <c r="H1039" s="1">
        <f t="shared" si="219"/>
        <v>0.994302649031833</v>
      </c>
      <c r="I1039" s="7">
        <f t="shared" si="217"/>
        <v>9.38140705243479</v>
      </c>
      <c r="J1039" s="41">
        <f>J1038+((I1039*A1039)*24*3600*0.5*(G1039+G1038)/J$1)</f>
        <v>8.127110284634238</v>
      </c>
      <c r="K1039" s="1">
        <f t="shared" si="218"/>
        <v>9719.137706322443</v>
      </c>
      <c r="L1039" s="17">
        <f t="shared" si="215"/>
        <v>999.5459266738815</v>
      </c>
      <c r="M1039" s="17">
        <f t="shared" si="216"/>
        <v>0.0002603413156451105</v>
      </c>
    </row>
    <row r="1040" spans="1:13" ht="12.75" customHeight="1">
      <c r="A1040" s="10">
        <f t="shared" si="209"/>
        <v>1</v>
      </c>
      <c r="B1040" s="1">
        <f t="shared" si="210"/>
        <v>1037</v>
      </c>
      <c r="C1040" s="32">
        <f>C1039+(I1040*A1040)</f>
        <v>47916.9126108336</v>
      </c>
      <c r="D1040" s="1">
        <f t="shared" si="211"/>
        <v>2275.9126108335986</v>
      </c>
      <c r="E1040" s="1">
        <f t="shared" si="212"/>
        <v>847.5840000000001</v>
      </c>
      <c r="F1040" s="2">
        <f t="shared" si="213"/>
        <v>878944.6080000057</v>
      </c>
      <c r="G1040" s="2">
        <f t="shared" si="214"/>
        <v>298094.03860724525</v>
      </c>
      <c r="H1040" s="1">
        <f t="shared" si="219"/>
        <v>0.9943346827198878</v>
      </c>
      <c r="I1040" s="7">
        <f t="shared" si="217"/>
        <v>9.40781698949596</v>
      </c>
      <c r="J1040" s="41">
        <f>J1039+((I1040*A1040)*24*3600*0.5*(G1040+G1039)/J$1)</f>
        <v>8.152720960315413</v>
      </c>
      <c r="K1040" s="1">
        <f t="shared" si="218"/>
        <v>9755.90621810731</v>
      </c>
      <c r="L1040" s="17">
        <f t="shared" si="215"/>
        <v>999.5456663325658</v>
      </c>
      <c r="M1040" s="17">
        <f t="shared" si="216"/>
        <v>0.00025969747093659926</v>
      </c>
    </row>
    <row r="1041" spans="1:13" ht="12.75" customHeight="1">
      <c r="A1041" s="10">
        <f t="shared" si="209"/>
        <v>1</v>
      </c>
      <c r="B1041" s="1">
        <f t="shared" si="210"/>
        <v>1038</v>
      </c>
      <c r="C1041" s="32">
        <f>C1040+(I1041*A1041)</f>
        <v>47926.34691295976</v>
      </c>
      <c r="D1041" s="1">
        <f t="shared" si="211"/>
        <v>2284.346912959758</v>
      </c>
      <c r="E1041" s="1">
        <f t="shared" si="212"/>
        <v>847.5840000000001</v>
      </c>
      <c r="F1041" s="2">
        <f t="shared" si="213"/>
        <v>879792.1920000057</v>
      </c>
      <c r="G1041" s="2">
        <f t="shared" si="214"/>
        <v>298103.5882218497</v>
      </c>
      <c r="H1041" s="1">
        <f t="shared" si="219"/>
        <v>0.994366536805438</v>
      </c>
      <c r="I1041" s="7">
        <f t="shared" si="217"/>
        <v>9.434302126161796</v>
      </c>
      <c r="J1041" s="41">
        <f>J1040+((I1041*A1041)*24*3600*0.5*(G1041+G1040)/J$1)</f>
        <v>8.178404560947406</v>
      </c>
      <c r="K1041" s="1">
        <f t="shared" si="218"/>
        <v>9792.805606955944</v>
      </c>
      <c r="L1041" s="17">
        <f t="shared" si="215"/>
        <v>999.5454066350949</v>
      </c>
      <c r="M1041" s="17">
        <f t="shared" si="216"/>
        <v>0.0002590549253769161</v>
      </c>
    </row>
    <row r="1042" spans="1:13" ht="12.75" customHeight="1">
      <c r="A1042" s="10">
        <f t="shared" si="209"/>
        <v>1</v>
      </c>
      <c r="B1042" s="1">
        <f t="shared" si="210"/>
        <v>1039</v>
      </c>
      <c r="C1042" s="32">
        <f>C1041+(I1042*A1042)</f>
        <v>47935.8077756339</v>
      </c>
      <c r="D1042" s="1">
        <f t="shared" si="211"/>
        <v>2292.807775633897</v>
      </c>
      <c r="E1042" s="1">
        <f t="shared" si="212"/>
        <v>847.5840000000001</v>
      </c>
      <c r="F1042" s="2">
        <f t="shared" si="213"/>
        <v>880639.7760000058</v>
      </c>
      <c r="G1042" s="2">
        <f t="shared" si="214"/>
        <v>298113.0842931503</v>
      </c>
      <c r="H1042" s="1">
        <f t="shared" si="219"/>
        <v>0.9943982122897511</v>
      </c>
      <c r="I1042" s="7">
        <f t="shared" si="217"/>
        <v>9.460862674136338</v>
      </c>
      <c r="J1042" s="41">
        <f>J1041+((I1042*A1042)*24*3600*0.5*(G1042+G1041)/J$1)</f>
        <v>8.204161291827292</v>
      </c>
      <c r="K1042" s="1">
        <f t="shared" si="218"/>
        <v>9829.836318427655</v>
      </c>
      <c r="L1042" s="17">
        <f t="shared" si="215"/>
        <v>999.5451475801696</v>
      </c>
      <c r="M1042" s="17">
        <f t="shared" si="216"/>
        <v>0.0002584136782366866</v>
      </c>
    </row>
    <row r="1043" spans="1:13" ht="12.75" customHeight="1">
      <c r="A1043" s="10">
        <f t="shared" si="209"/>
        <v>1</v>
      </c>
      <c r="B1043" s="1">
        <f t="shared" si="210"/>
        <v>1040</v>
      </c>
      <c r="C1043" s="32">
        <f>C1042+(I1043*A1043)</f>
        <v>47945.29527447962</v>
      </c>
      <c r="D1043" s="1">
        <f t="shared" si="211"/>
        <v>2301.2952744796203</v>
      </c>
      <c r="E1043" s="1">
        <f t="shared" si="212"/>
        <v>847.5840000000001</v>
      </c>
      <c r="F1043" s="2">
        <f t="shared" si="213"/>
        <v>881487.3600000058</v>
      </c>
      <c r="G1043" s="2">
        <f t="shared" si="214"/>
        <v>298122.52711966523</v>
      </c>
      <c r="H1043" s="1">
        <f t="shared" si="219"/>
        <v>0.9944297101685768</v>
      </c>
      <c r="I1043" s="7">
        <f t="shared" si="217"/>
        <v>9.487498845726172</v>
      </c>
      <c r="J1043" s="41">
        <f>J1042+((I1043*A1043)*24*3600*0.5*(G1043+G1042)/J$1)</f>
        <v>8.229991358836699</v>
      </c>
      <c r="K1043" s="1">
        <f t="shared" si="218"/>
        <v>9866.998799555218</v>
      </c>
      <c r="L1043" s="17">
        <f t="shared" si="215"/>
        <v>999.5448891664913</v>
      </c>
      <c r="M1043" s="17">
        <f t="shared" si="216"/>
        <v>0.00025777372877359305</v>
      </c>
    </row>
    <row r="1044" spans="1:13" ht="12.75" customHeight="1">
      <c r="A1044" s="10">
        <f t="shared" si="209"/>
        <v>1</v>
      </c>
      <c r="B1044" s="1">
        <f t="shared" si="210"/>
        <v>1041</v>
      </c>
      <c r="C1044" s="32">
        <f>C1043+(I1044*A1044)</f>
        <v>47954.80948533346</v>
      </c>
      <c r="D1044" s="1">
        <f t="shared" si="211"/>
        <v>2309.8094853334624</v>
      </c>
      <c r="E1044" s="1">
        <f t="shared" si="212"/>
        <v>847.5840000000001</v>
      </c>
      <c r="F1044" s="2">
        <f t="shared" si="213"/>
        <v>882334.9440000058</v>
      </c>
      <c r="G1044" s="2">
        <f t="shared" si="214"/>
        <v>298131.91699826746</v>
      </c>
      <c r="H1044" s="1">
        <f t="shared" si="219"/>
        <v>0.9944610314321766</v>
      </c>
      <c r="I1044" s="7">
        <f t="shared" si="217"/>
        <v>9.514210853842544</v>
      </c>
      <c r="J1044" s="41">
        <f>J1043+((I1044*A1044)*24*3600*0.5*(G1044+G1043)/J$1)</f>
        <v>8.255894968443451</v>
      </c>
      <c r="K1044" s="1">
        <f t="shared" si="218"/>
        <v>9904.293498850087</v>
      </c>
      <c r="L1044" s="17">
        <f t="shared" si="215"/>
        <v>999.5446313927625</v>
      </c>
      <c r="M1044" s="17">
        <f t="shared" si="216"/>
        <v>0.00025713507623102857</v>
      </c>
    </row>
    <row r="1045" spans="1:13" ht="12.75" customHeight="1">
      <c r="A1045" s="10">
        <f t="shared" si="209"/>
        <v>1</v>
      </c>
      <c r="B1045" s="1">
        <f t="shared" si="210"/>
        <v>1042</v>
      </c>
      <c r="C1045" s="32">
        <f>C1044+(I1045*A1045)</f>
        <v>47964.350484245464</v>
      </c>
      <c r="D1045" s="1">
        <f t="shared" si="211"/>
        <v>2318.350484245464</v>
      </c>
      <c r="E1045" s="1">
        <f t="shared" si="212"/>
        <v>847.5840000000001</v>
      </c>
      <c r="F1045" s="2">
        <f t="shared" si="213"/>
        <v>883182.5280000059</v>
      </c>
      <c r="G1045" s="2">
        <f t="shared" si="214"/>
        <v>298141.2542241934</v>
      </c>
      <c r="H1045" s="1">
        <f t="shared" si="219"/>
        <v>0.9944921770653531</v>
      </c>
      <c r="I1045" s="7">
        <f t="shared" si="217"/>
        <v>9.540998912003108</v>
      </c>
      <c r="J1045" s="41">
        <f>J1044+((I1045*A1045)*24*3600*0.5*(G1045+G1044)/J$1)</f>
        <v>8.281872327703224</v>
      </c>
      <c r="K1045" s="1">
        <f t="shared" si="218"/>
        <v>9941.720866307238</v>
      </c>
      <c r="L1045" s="17">
        <f t="shared" si="215"/>
        <v>999.5443742576863</v>
      </c>
      <c r="M1045" s="17">
        <f t="shared" si="216"/>
        <v>0.0002564977198321185</v>
      </c>
    </row>
    <row r="1046" spans="1:13" ht="12.75" customHeight="1">
      <c r="A1046" s="10">
        <f t="shared" si="209"/>
        <v>1</v>
      </c>
      <c r="B1046" s="1">
        <f t="shared" si="210"/>
        <v>1043</v>
      </c>
      <c r="C1046" s="32">
        <f>C1045+(I1046*A1046)</f>
        <v>47973.9183474798</v>
      </c>
      <c r="D1046" s="1">
        <f t="shared" si="211"/>
        <v>2326.9183474797974</v>
      </c>
      <c r="E1046" s="1">
        <f t="shared" si="212"/>
        <v>847.5840000000001</v>
      </c>
      <c r="F1046" s="2">
        <f t="shared" si="213"/>
        <v>884030.1120000059</v>
      </c>
      <c r="G1046" s="2">
        <f t="shared" si="214"/>
        <v>298150.5390910517</v>
      </c>
      <c r="H1046" s="1">
        <f t="shared" si="219"/>
        <v>0.9945231480474792</v>
      </c>
      <c r="I1046" s="7">
        <f t="shared" si="217"/>
        <v>9.567863234332632</v>
      </c>
      <c r="J1046" s="41">
        <f>J1045+((I1046*A1046)*24*3600*0.5*(G1046+G1045)/J$1)</f>
        <v>8.307923644261193</v>
      </c>
      <c r="K1046" s="1">
        <f t="shared" si="218"/>
        <v>9979.281353408936</v>
      </c>
      <c r="L1046" s="17">
        <f t="shared" si="215"/>
        <v>999.5441177599664</v>
      </c>
      <c r="M1046" s="17">
        <f t="shared" si="216"/>
        <v>0.0002558616587966801</v>
      </c>
    </row>
    <row r="1047" spans="1:13" ht="12.75" customHeight="1">
      <c r="A1047" s="10">
        <f t="shared" si="209"/>
        <v>1</v>
      </c>
      <c r="B1047" s="1">
        <f t="shared" si="210"/>
        <v>1044</v>
      </c>
      <c r="C1047" s="32">
        <f>C1046+(I1047*A1047)</f>
        <v>47983.51315151536</v>
      </c>
      <c r="D1047" s="1">
        <f t="shared" si="211"/>
        <v>2335.5131515153626</v>
      </c>
      <c r="E1047" s="1">
        <f t="shared" si="212"/>
        <v>847.5840000000001</v>
      </c>
      <c r="F1047" s="2">
        <f t="shared" si="213"/>
        <v>884877.6960000059</v>
      </c>
      <c r="G1047" s="2">
        <f t="shared" si="214"/>
        <v>298159.7718908321</v>
      </c>
      <c r="H1047" s="1">
        <f t="shared" si="219"/>
        <v>0.9945539453525283</v>
      </c>
      <c r="I1047" s="7">
        <f t="shared" si="217"/>
        <v>9.594804035566364</v>
      </c>
      <c r="J1047" s="41">
        <f>J1046+((I1047*A1047)*24*3600*0.5*(G1047+G1046)/J$1)</f>
        <v>8.3340491263537</v>
      </c>
      <c r="K1047" s="1">
        <f t="shared" si="218"/>
        <v>10016.975413131284</v>
      </c>
      <c r="L1047" s="17">
        <f t="shared" si="215"/>
        <v>999.5438618983076</v>
      </c>
      <c r="M1047" s="17">
        <f t="shared" si="216"/>
        <v>0.0002552268923242591</v>
      </c>
    </row>
    <row r="1048" spans="1:13" ht="12.75" customHeight="1">
      <c r="A1048" s="10">
        <f t="shared" si="209"/>
        <v>1</v>
      </c>
      <c r="B1048" s="1">
        <f t="shared" si="210"/>
        <v>1045</v>
      </c>
      <c r="C1048" s="32">
        <f>C1047+(I1048*A1048)</f>
        <v>47993.13497304641</v>
      </c>
      <c r="D1048" s="1">
        <f t="shared" si="211"/>
        <v>2344.1349730464135</v>
      </c>
      <c r="E1048" s="1">
        <f t="shared" si="212"/>
        <v>847.5840000000001</v>
      </c>
      <c r="F1048" s="2">
        <f t="shared" si="213"/>
        <v>885725.280000006</v>
      </c>
      <c r="G1048" s="2">
        <f t="shared" si="214"/>
        <v>298168.95291391434</v>
      </c>
      <c r="H1048" s="1">
        <f t="shared" si="219"/>
        <v>0.9945845699491025</v>
      </c>
      <c r="I1048" s="7">
        <f t="shared" si="217"/>
        <v>9.621821531050559</v>
      </c>
      <c r="J1048" s="41">
        <f>J1047+((I1048*A1048)*24*3600*0.5*(G1048+G1047)/J$1)</f>
        <v>8.36024898280991</v>
      </c>
      <c r="K1048" s="1">
        <f t="shared" si="218"/>
        <v>10054.803499947833</v>
      </c>
      <c r="L1048" s="17">
        <f t="shared" si="215"/>
        <v>999.5436066714152</v>
      </c>
      <c r="M1048" s="17">
        <f t="shared" si="216"/>
        <v>0.00025459341959539934</v>
      </c>
    </row>
    <row r="1049" spans="1:13" ht="12.75" customHeight="1">
      <c r="A1049" s="10">
        <f t="shared" si="209"/>
        <v>1</v>
      </c>
      <c r="B1049" s="1">
        <f t="shared" si="210"/>
        <v>1046</v>
      </c>
      <c r="C1049" s="32">
        <f>C1048+(I1049*A1049)</f>
        <v>48002.783888983155</v>
      </c>
      <c r="D1049" s="1">
        <f t="shared" si="211"/>
        <v>2352.7838889831546</v>
      </c>
      <c r="E1049" s="1">
        <f t="shared" si="212"/>
        <v>847.5840000000001</v>
      </c>
      <c r="F1049" s="2">
        <f t="shared" si="213"/>
        <v>886572.864000006</v>
      </c>
      <c r="G1049" s="2">
        <f t="shared" si="214"/>
        <v>298178.0824490763</v>
      </c>
      <c r="H1049" s="1">
        <f t="shared" si="219"/>
        <v>0.9946150228004612</v>
      </c>
      <c r="I1049" s="7">
        <f t="shared" si="217"/>
        <v>9.648915936744023</v>
      </c>
      <c r="J1049" s="41">
        <f>J1048+((I1049*A1049)*24*3600*0.5*(G1049+G1048)/J$1)</f>
        <v>8.38652342305349</v>
      </c>
      <c r="K1049" s="1">
        <f t="shared" si="218"/>
        <v>10092.766069834248</v>
      </c>
      <c r="L1049" s="17">
        <f t="shared" si="215"/>
        <v>999.5433520779956</v>
      </c>
      <c r="M1049" s="17">
        <f t="shared" si="216"/>
        <v>0.00025396123979248153</v>
      </c>
    </row>
    <row r="1050" spans="1:13" ht="12.75" customHeight="1">
      <c r="A1050" s="10">
        <f t="shared" si="209"/>
        <v>1</v>
      </c>
      <c r="B1050" s="1">
        <f t="shared" si="210"/>
        <v>1047</v>
      </c>
      <c r="C1050" s="32">
        <f>C1049+(I1050*A1050)</f>
        <v>48012.459976452374</v>
      </c>
      <c r="D1050" s="1">
        <f t="shared" si="211"/>
        <v>2361.4599764523737</v>
      </c>
      <c r="E1050" s="1">
        <f t="shared" si="212"/>
        <v>847.5840000000001</v>
      </c>
      <c r="F1050" s="2">
        <f t="shared" si="213"/>
        <v>887420.448000006</v>
      </c>
      <c r="G1050" s="2">
        <f t="shared" si="214"/>
        <v>298187.16078350326</v>
      </c>
      <c r="H1050" s="1">
        <f t="shared" si="219"/>
        <v>0.9946453048645516</v>
      </c>
      <c r="I1050" s="7">
        <f t="shared" si="217"/>
        <v>9.676087469221219</v>
      </c>
      <c r="J1050" s="41">
        <f>J1049+((I1050*A1050)*24*3600*0.5*(G1050+G1049)/J$1)</f>
        <v>8.412872657104273</v>
      </c>
      <c r="K1050" s="1">
        <f t="shared" si="218"/>
        <v>10130.863580274616</v>
      </c>
      <c r="L1050" s="17">
        <f t="shared" si="215"/>
        <v>999.5430981167558</v>
      </c>
      <c r="M1050" s="17">
        <f t="shared" si="216"/>
        <v>0.00025333035206770785</v>
      </c>
    </row>
    <row r="1051" spans="1:13" ht="12.75" customHeight="1">
      <c r="A1051" s="10">
        <f t="shared" si="209"/>
        <v>1</v>
      </c>
      <c r="B1051" s="1">
        <f t="shared" si="210"/>
        <v>1048</v>
      </c>
      <c r="C1051" s="32">
        <f>C1050+(I1051*A1051)</f>
        <v>48022.163312798046</v>
      </c>
      <c r="D1051" s="1">
        <f t="shared" si="211"/>
        <v>2370.163312798046</v>
      </c>
      <c r="E1051" s="1">
        <f t="shared" si="212"/>
        <v>847.5840000000001</v>
      </c>
      <c r="F1051" s="2">
        <f t="shared" si="213"/>
        <v>888268.0320000061</v>
      </c>
      <c r="G1051" s="2">
        <f t="shared" si="214"/>
        <v>298196.18820279604</v>
      </c>
      <c r="H1051" s="1">
        <f t="shared" si="219"/>
        <v>0.9946754170940353</v>
      </c>
      <c r="I1051" s="7">
        <f t="shared" si="217"/>
        <v>9.703336345672346</v>
      </c>
      <c r="J1051" s="41">
        <f>J1050+((I1051*A1051)*24*3600*0.5*(G1051+G1050)/J$1)</f>
        <v>8.439296895579947</v>
      </c>
      <c r="K1051" s="1">
        <f t="shared" si="218"/>
        <v>10169.09649026462</v>
      </c>
      <c r="L1051" s="17">
        <f t="shared" si="215"/>
        <v>999.5428447864037</v>
      </c>
      <c r="M1051" s="17">
        <f t="shared" si="216"/>
        <v>0.0002527007555713739</v>
      </c>
    </row>
    <row r="1052" spans="1:13" ht="12.75" customHeight="1">
      <c r="A1052" s="10">
        <f t="shared" si="209"/>
        <v>1</v>
      </c>
      <c r="B1052" s="1">
        <f t="shared" si="210"/>
        <v>1049</v>
      </c>
      <c r="C1052" s="32">
        <f>C1051+(I1052*A1052)</f>
        <v>48031.89397558195</v>
      </c>
      <c r="D1052" s="1">
        <f t="shared" si="211"/>
        <v>2378.893975581952</v>
      </c>
      <c r="E1052" s="1">
        <f t="shared" si="212"/>
        <v>847.5840000000001</v>
      </c>
      <c r="F1052" s="2">
        <f t="shared" si="213"/>
        <v>889115.6160000061</v>
      </c>
      <c r="G1052" s="2">
        <f t="shared" si="214"/>
        <v>298205.16499097977</v>
      </c>
      <c r="H1052" s="1">
        <f t="shared" si="219"/>
        <v>0.9947053604363182</v>
      </c>
      <c r="I1052" s="7">
        <f t="shared" si="217"/>
        <v>9.73066278390633</v>
      </c>
      <c r="J1052" s="41">
        <f>J1051+((I1052*A1052)*24*3600*0.5*(G1052+G1051)/J$1)</f>
        <v>8.465796349697728</v>
      </c>
      <c r="K1052" s="1">
        <f t="shared" si="218"/>
        <v>10207.46526031774</v>
      </c>
      <c r="L1052" s="17">
        <f t="shared" si="215"/>
        <v>999.5425920856482</v>
      </c>
      <c r="M1052" s="17">
        <f t="shared" si="216"/>
        <v>0.0002520724494346121</v>
      </c>
    </row>
    <row r="1053" spans="1:13" ht="12.75" customHeight="1">
      <c r="A1053" s="10">
        <f t="shared" si="209"/>
        <v>1</v>
      </c>
      <c r="B1053" s="1">
        <f t="shared" si="210"/>
        <v>1050</v>
      </c>
      <c r="C1053" s="32">
        <f>C1052+(I1053*A1053)</f>
        <v>48041.652042584305</v>
      </c>
      <c r="D1053" s="1">
        <f t="shared" si="211"/>
        <v>2387.6520425843046</v>
      </c>
      <c r="E1053" s="1">
        <f t="shared" si="212"/>
        <v>847.5840000000001</v>
      </c>
      <c r="F1053" s="2">
        <f t="shared" si="213"/>
        <v>889963.2000000061</v>
      </c>
      <c r="G1053" s="2">
        <f t="shared" si="214"/>
        <v>298214.09143051226</v>
      </c>
      <c r="H1053" s="1">
        <f t="shared" si="219"/>
        <v>0.9947351358335782</v>
      </c>
      <c r="I1053" s="7">
        <f t="shared" si="217"/>
        <v>9.758067002351865</v>
      </c>
      <c r="J1053" s="41">
        <f>J1052+((I1053*A1053)*24*3600*0.5*(G1053+G1052)/J$1)</f>
        <v>8.492371231276056</v>
      </c>
      <c r="K1053" s="1">
        <f t="shared" si="218"/>
        <v>10245.970352469458</v>
      </c>
      <c r="L1053" s="17">
        <f t="shared" si="215"/>
        <v>999.5423400131987</v>
      </c>
      <c r="M1053" s="17">
        <f t="shared" si="216"/>
        <v>0.00025144543277631407</v>
      </c>
    </row>
    <row r="1054" spans="1:13" ht="12.75" customHeight="1">
      <c r="A1054" s="10">
        <f t="shared" si="209"/>
        <v>1</v>
      </c>
      <c r="B1054" s="1">
        <f t="shared" si="210"/>
        <v>1051</v>
      </c>
      <c r="C1054" s="32">
        <f>C1053+(I1054*A1054)</f>
        <v>48051.437591804366</v>
      </c>
      <c r="D1054" s="1">
        <f t="shared" si="211"/>
        <v>2396.437591804366</v>
      </c>
      <c r="E1054" s="1">
        <f t="shared" si="212"/>
        <v>847.5840000000001</v>
      </c>
      <c r="F1054" s="2">
        <f t="shared" si="213"/>
        <v>890810.7840000062</v>
      </c>
      <c r="G1054" s="2">
        <f t="shared" si="214"/>
        <v>298222.96780229255</v>
      </c>
      <c r="H1054" s="1">
        <f t="shared" si="219"/>
        <v>0.9947647442227935</v>
      </c>
      <c r="I1054" s="7">
        <f t="shared" si="217"/>
        <v>9.785549220059218</v>
      </c>
      <c r="J1054" s="41">
        <f>J1053+((I1054*A1054)*24*3600*0.5*(G1054+G1053)/J$1)</f>
        <v>8.519021752736284</v>
      </c>
      <c r="K1054" s="1">
        <f t="shared" si="218"/>
        <v>10284.612230282239</v>
      </c>
      <c r="L1054" s="17">
        <f t="shared" si="215"/>
        <v>999.5420885677659</v>
      </c>
      <c r="M1054" s="17">
        <f t="shared" si="216"/>
        <v>0.0002508197047063918</v>
      </c>
    </row>
    <row r="1055" spans="1:13" ht="12.75" customHeight="1">
      <c r="A1055" s="10">
        <f t="shared" si="209"/>
        <v>1</v>
      </c>
      <c r="B1055" s="1">
        <f t="shared" si="210"/>
        <v>1052</v>
      </c>
      <c r="C1055" s="32">
        <f>C1054+(I1055*A1055)</f>
        <v>48061.25070146107</v>
      </c>
      <c r="D1055" s="1">
        <f t="shared" si="211"/>
        <v>2405.2507014610674</v>
      </c>
      <c r="E1055" s="1">
        <f t="shared" si="212"/>
        <v>847.5840000000001</v>
      </c>
      <c r="F1055" s="2">
        <f t="shared" si="213"/>
        <v>891658.3680000062</v>
      </c>
      <c r="G1055" s="2">
        <f t="shared" si="214"/>
        <v>298231.7943856693</v>
      </c>
      <c r="H1055" s="1">
        <f t="shared" si="219"/>
        <v>0.994794186535771</v>
      </c>
      <c r="I1055" s="7">
        <f t="shared" si="217"/>
        <v>9.813109656702517</v>
      </c>
      <c r="J1055" s="41">
        <f>J1054+((I1055*A1055)*24*3600*0.5*(G1055+G1054)/J$1)</f>
        <v>8.54574812710438</v>
      </c>
      <c r="K1055" s="1">
        <f t="shared" si="218"/>
        <v>10323.391358851048</v>
      </c>
      <c r="L1055" s="17">
        <f t="shared" si="215"/>
        <v>999.5418377480612</v>
      </c>
      <c r="M1055" s="17">
        <f t="shared" si="216"/>
        <v>0.00025019526431580886</v>
      </c>
    </row>
    <row r="1056" spans="1:13" ht="12.75" customHeight="1">
      <c r="A1056" s="10">
        <f t="shared" si="209"/>
        <v>1</v>
      </c>
      <c r="B1056" s="1">
        <f t="shared" si="210"/>
        <v>1053</v>
      </c>
      <c r="C1056" s="32">
        <f>C1055+(I1056*A1056)</f>
        <v>48071.09144999365</v>
      </c>
      <c r="D1056" s="1">
        <f t="shared" si="211"/>
        <v>2414.091449993648</v>
      </c>
      <c r="E1056" s="1">
        <f t="shared" si="212"/>
        <v>847.5840000000001</v>
      </c>
      <c r="F1056" s="2">
        <f t="shared" si="213"/>
        <v>892505.9520000062</v>
      </c>
      <c r="G1056" s="2">
        <f t="shared" si="214"/>
        <v>298240.57145844906</v>
      </c>
      <c r="H1056" s="1">
        <f t="shared" si="219"/>
        <v>0.9948234636991737</v>
      </c>
      <c r="I1056" s="7">
        <f t="shared" si="217"/>
        <v>9.840748532580752</v>
      </c>
      <c r="J1056" s="41">
        <f>J1055+((I1056*A1056)*24*3600*0.5*(G1056+G1055)/J$1)</f>
        <v>8.572550568012625</v>
      </c>
      <c r="K1056" s="1">
        <f t="shared" si="218"/>
        <v>10362.308204807532</v>
      </c>
      <c r="L1056" s="17">
        <f t="shared" si="215"/>
        <v>999.5415875527968</v>
      </c>
      <c r="M1056" s="17">
        <f t="shared" si="216"/>
        <v>0.00024957211068830476</v>
      </c>
    </row>
    <row r="1057" spans="1:13" ht="12.75" customHeight="1">
      <c r="A1057" s="10">
        <f t="shared" si="209"/>
        <v>1</v>
      </c>
      <c r="B1057" s="1">
        <f t="shared" si="210"/>
        <v>1054</v>
      </c>
      <c r="C1057" s="32">
        <f>C1056+(I1057*A1057)</f>
        <v>48080.95991606227</v>
      </c>
      <c r="D1057" s="1">
        <f t="shared" si="211"/>
        <v>2422.9599160622674</v>
      </c>
      <c r="E1057" s="1">
        <f t="shared" si="212"/>
        <v>847.5840000000001</v>
      </c>
      <c r="F1057" s="2">
        <f t="shared" si="213"/>
        <v>893353.5360000063</v>
      </c>
      <c r="G1057" s="2">
        <f t="shared" si="214"/>
        <v>298249.2992969048</v>
      </c>
      <c r="H1057" s="1">
        <f t="shared" si="219"/>
        <v>0.9948525766345491</v>
      </c>
      <c r="I1057" s="7">
        <f t="shared" si="217"/>
        <v>9.868466068620194</v>
      </c>
      <c r="J1057" s="41">
        <f>J1056+((I1057*A1057)*24*3600*0.5*(G1057+G1056)/J$1)</f>
        <v>8.599429289701323</v>
      </c>
      <c r="K1057" s="1">
        <f t="shared" si="218"/>
        <v>10401.363236325684</v>
      </c>
      <c r="L1057" s="17">
        <f t="shared" si="215"/>
        <v>999.5413379806862</v>
      </c>
      <c r="M1057" s="17">
        <f t="shared" si="216"/>
        <v>0.0002489502428894186</v>
      </c>
    </row>
    <row r="1058" spans="1:13" ht="12.75" customHeight="1">
      <c r="A1058" s="10">
        <f t="shared" si="209"/>
        <v>1</v>
      </c>
      <c r="B1058" s="1">
        <f t="shared" si="210"/>
        <v>1055</v>
      </c>
      <c r="C1058" s="32">
        <f>C1057+(I1058*A1058)</f>
        <v>48090.856178548645</v>
      </c>
      <c r="D1058" s="1">
        <f t="shared" si="211"/>
        <v>2431.8561785486454</v>
      </c>
      <c r="E1058" s="1">
        <f t="shared" si="212"/>
        <v>847.5840000000001</v>
      </c>
      <c r="F1058" s="2">
        <f t="shared" si="213"/>
        <v>894201.1200000063</v>
      </c>
      <c r="G1058" s="2">
        <f t="shared" si="214"/>
        <v>298257.978175784</v>
      </c>
      <c r="H1058" s="1">
        <f t="shared" si="219"/>
        <v>0.9948815262583558</v>
      </c>
      <c r="I1058" s="7">
        <f t="shared" si="217"/>
        <v>9.89626248637556</v>
      </c>
      <c r="J1058" s="41">
        <f>J1057+((I1058*A1058)*24*3600*0.5*(G1058+G1057)/J$1)</f>
        <v>8.626384507020514</v>
      </c>
      <c r="K1058" s="1">
        <f t="shared" si="218"/>
        <v>10440.556923126216</v>
      </c>
      <c r="L1058" s="17">
        <f t="shared" si="215"/>
        <v>999.5410890304433</v>
      </c>
      <c r="M1058" s="17">
        <f t="shared" si="216"/>
        <v>0.0002483296599773248</v>
      </c>
    </row>
    <row r="1059" spans="1:13" ht="12.75" customHeight="1">
      <c r="A1059" s="10">
        <f t="shared" si="209"/>
        <v>1</v>
      </c>
      <c r="B1059" s="1">
        <f t="shared" si="210"/>
        <v>1056</v>
      </c>
      <c r="C1059" s="32">
        <f>C1058+(I1059*A1059)</f>
        <v>48100.78031655668</v>
      </c>
      <c r="D1059" s="1">
        <f t="shared" si="211"/>
        <v>2440.78031655668</v>
      </c>
      <c r="E1059" s="1">
        <f t="shared" si="212"/>
        <v>847.5840000000001</v>
      </c>
      <c r="F1059" s="2">
        <f t="shared" si="213"/>
        <v>895048.7040000063</v>
      </c>
      <c r="G1059" s="2">
        <f t="shared" si="214"/>
        <v>298266.60836831696</v>
      </c>
      <c r="H1059" s="1">
        <f t="shared" si="219"/>
        <v>0.9949103134819922</v>
      </c>
      <c r="I1059" s="7">
        <f t="shared" si="217"/>
        <v>9.924138008032303</v>
      </c>
      <c r="J1059" s="41">
        <f>J1058+((I1059*A1059)*24*3600*0.5*(G1059+G1058)/J$1)</f>
        <v>8.653416435431692</v>
      </c>
      <c r="K1059" s="1">
        <f t="shared" si="218"/>
        <v>10479.889736482111</v>
      </c>
      <c r="L1059" s="17">
        <f t="shared" si="215"/>
        <v>999.5408407007834</v>
      </c>
      <c r="M1059" s="17">
        <f t="shared" si="216"/>
        <v>0.00024771036099561036</v>
      </c>
    </row>
    <row r="1060" spans="1:13" ht="12.75" customHeight="1">
      <c r="A1060" s="10">
        <f t="shared" si="209"/>
        <v>1</v>
      </c>
      <c r="B1060" s="1">
        <f t="shared" si="210"/>
        <v>1057</v>
      </c>
      <c r="C1060" s="32">
        <f>C1059+(I1060*A1060)</f>
        <v>48110.73240941309</v>
      </c>
      <c r="D1060" s="1">
        <f t="shared" si="211"/>
        <v>2449.732409413089</v>
      </c>
      <c r="E1060" s="1">
        <f t="shared" si="212"/>
        <v>847.5840000000001</v>
      </c>
      <c r="F1060" s="2">
        <f t="shared" si="213"/>
        <v>895896.2880000063</v>
      </c>
      <c r="G1060" s="2">
        <f t="shared" si="214"/>
        <v>298275.19014622504</v>
      </c>
      <c r="H1060" s="1">
        <f t="shared" si="219"/>
        <v>0.9949389392118232</v>
      </c>
      <c r="I1060" s="7">
        <f t="shared" si="217"/>
        <v>9.952092856408214</v>
      </c>
      <c r="J1060" s="41">
        <f>J1059+((I1060*A1060)*24*3600*0.5*(G1060+G1059)/J$1)</f>
        <v>8.680525291009525</v>
      </c>
      <c r="K1060" s="1">
        <f t="shared" si="218"/>
        <v>10519.362149223482</v>
      </c>
      <c r="L1060" s="17">
        <f t="shared" si="215"/>
        <v>999.5405929904224</v>
      </c>
      <c r="M1060" s="17">
        <f t="shared" si="216"/>
        <v>0.00024709234497361757</v>
      </c>
    </row>
    <row r="1061" spans="1:13" ht="12.75" customHeight="1">
      <c r="A1061" s="10">
        <f t="shared" si="209"/>
        <v>1</v>
      </c>
      <c r="B1061" s="1">
        <f t="shared" si="210"/>
        <v>1058</v>
      </c>
      <c r="C1061" s="32">
        <f>C1060+(I1061*A1061)</f>
        <v>48120.71253666804</v>
      </c>
      <c r="D1061" s="1">
        <f t="shared" si="211"/>
        <v>2458.712536668041</v>
      </c>
      <c r="E1061" s="1">
        <f t="shared" si="212"/>
        <v>847.5840000000001</v>
      </c>
      <c r="F1061" s="2">
        <f t="shared" si="213"/>
        <v>896743.8720000064</v>
      </c>
      <c r="G1061" s="2">
        <f t="shared" si="214"/>
        <v>298283.7237797287</v>
      </c>
      <c r="H1061" s="1">
        <f t="shared" si="219"/>
        <v>0.9949674043492072</v>
      </c>
      <c r="I1061" s="7">
        <f t="shared" si="217"/>
        <v>9.980127254954823</v>
      </c>
      <c r="J1061" s="41">
        <f>J1060+((I1061*A1061)*24*3600*0.5*(G1061+G1060)/J$1)</f>
        <v>8.707711290443584</v>
      </c>
      <c r="K1061" s="1">
        <f t="shared" si="218"/>
        <v>10558.974635742203</v>
      </c>
      <c r="L1061" s="17">
        <f t="shared" si="215"/>
        <v>999.5403458980775</v>
      </c>
      <c r="M1061" s="17">
        <f t="shared" si="216"/>
        <v>0.00024647561093355154</v>
      </c>
    </row>
    <row r="1062" spans="1:13" ht="12.75" customHeight="1">
      <c r="A1062" s="10">
        <f t="shared" si="209"/>
        <v>1</v>
      </c>
      <c r="B1062" s="1">
        <f t="shared" si="210"/>
        <v>1059</v>
      </c>
      <c r="C1062" s="32">
        <f>C1061+(I1062*A1062)</f>
        <v>48130.7207780958</v>
      </c>
      <c r="D1062" s="1">
        <f t="shared" si="211"/>
        <v>2467.720778095798</v>
      </c>
      <c r="E1062" s="1">
        <f t="shared" si="212"/>
        <v>847.5840000000001</v>
      </c>
      <c r="F1062" s="2">
        <f t="shared" si="213"/>
        <v>897591.4560000064</v>
      </c>
      <c r="G1062" s="2">
        <f t="shared" si="214"/>
        <v>298292.20953755575</v>
      </c>
      <c r="H1062" s="1">
        <f t="shared" si="219"/>
        <v>0.9949957097905238</v>
      </c>
      <c r="I1062" s="7">
        <f t="shared" si="217"/>
        <v>10.008241427759998</v>
      </c>
      <c r="J1062" s="41">
        <f>J1061+((I1062*A1062)*24*3600*0.5*(G1062+G1061)/J$1)</f>
        <v>8.734974651040071</v>
      </c>
      <c r="K1062" s="1">
        <f t="shared" si="218"/>
        <v>10598.727671997838</v>
      </c>
      <c r="L1062" s="17">
        <f t="shared" si="215"/>
        <v>999.5400994224666</v>
      </c>
      <c r="M1062" s="17">
        <f t="shared" si="216"/>
        <v>0.0002458601578821968</v>
      </c>
    </row>
    <row r="1063" spans="1:13" ht="12.75" customHeight="1">
      <c r="A1063" s="10">
        <f t="shared" si="209"/>
        <v>1</v>
      </c>
      <c r="B1063" s="1">
        <f t="shared" si="210"/>
        <v>1060</v>
      </c>
      <c r="C1063" s="32">
        <f>C1062+(I1063*A1063)</f>
        <v>48140.757213695346</v>
      </c>
      <c r="D1063" s="1">
        <f t="shared" si="211"/>
        <v>2476.757213695346</v>
      </c>
      <c r="E1063" s="1">
        <f t="shared" si="212"/>
        <v>847.5840000000001</v>
      </c>
      <c r="F1063" s="2">
        <f t="shared" si="213"/>
        <v>898439.0400000064</v>
      </c>
      <c r="G1063" s="2">
        <f t="shared" si="214"/>
        <v>298300.64768694947</v>
      </c>
      <c r="H1063" s="1">
        <f t="shared" si="219"/>
        <v>0.9950238564272004</v>
      </c>
      <c r="I1063" s="7">
        <f t="shared" si="217"/>
        <v>10.036435599549192</v>
      </c>
      <c r="J1063" s="41">
        <f>J1062+((I1063*A1063)*24*3600*0.5*(G1063+G1062)/J$1)</f>
        <v>8.762315590723563</v>
      </c>
      <c r="K1063" s="1">
        <f t="shared" si="218"/>
        <v>10638.621735522143</v>
      </c>
      <c r="L1063" s="17">
        <f t="shared" si="215"/>
        <v>999.5398535623087</v>
      </c>
      <c r="M1063" s="17">
        <f t="shared" si="216"/>
        <v>0.00024524598481219756</v>
      </c>
    </row>
    <row r="1064" spans="1:13" ht="12.75" customHeight="1">
      <c r="A1064" s="10">
        <f t="shared" si="209"/>
        <v>1</v>
      </c>
      <c r="B1064" s="1">
        <f t="shared" si="210"/>
        <v>1061</v>
      </c>
      <c r="C1064" s="32">
        <f>C1063+(I1064*A1064)</f>
        <v>48150.82192369103</v>
      </c>
      <c r="D1064" s="1">
        <f t="shared" si="211"/>
        <v>2485.82192369103</v>
      </c>
      <c r="E1064" s="1">
        <f t="shared" si="212"/>
        <v>847.5840000000001</v>
      </c>
      <c r="F1064" s="2">
        <f t="shared" si="213"/>
        <v>899286.6240000065</v>
      </c>
      <c r="G1064" s="2">
        <f t="shared" si="214"/>
        <v>298309.03849367634</v>
      </c>
      <c r="H1064" s="1">
        <f t="shared" si="219"/>
        <v>0.9950518451457386</v>
      </c>
      <c r="I1064" s="7">
        <f t="shared" si="217"/>
        <v>10.064709995686963</v>
      </c>
      <c r="J1064" s="41">
        <f>J1063+((I1064*A1064)*24*3600*0.5*(G1064+G1063)/J$1)</f>
        <v>8.78973432803875</v>
      </c>
      <c r="K1064" s="1">
        <f t="shared" si="218"/>
        <v>10678.657305423867</v>
      </c>
      <c r="L1064" s="17">
        <f t="shared" si="215"/>
        <v>999.5396083163239</v>
      </c>
      <c r="M1064" s="17">
        <f t="shared" si="216"/>
        <v>0.0002446330907082322</v>
      </c>
    </row>
    <row r="1065" spans="1:13" ht="12.75" customHeight="1">
      <c r="A1065" s="10">
        <f t="shared" si="209"/>
        <v>1</v>
      </c>
      <c r="B1065" s="1">
        <f t="shared" si="210"/>
        <v>1062</v>
      </c>
      <c r="C1065" s="32">
        <f>C1064+(I1065*A1065)</f>
        <v>48160.91498853321</v>
      </c>
      <c r="D1065" s="1">
        <f t="shared" si="211"/>
        <v>2494.914988533208</v>
      </c>
      <c r="E1065" s="1">
        <f t="shared" si="212"/>
        <v>847.5840000000001</v>
      </c>
      <c r="F1065" s="2">
        <f t="shared" si="213"/>
        <v>900134.2080000065</v>
      </c>
      <c r="G1065" s="2">
        <f t="shared" si="214"/>
        <v>298317.38222203427</v>
      </c>
      <c r="H1065" s="1">
        <f t="shared" si="219"/>
        <v>0.9950796768277416</v>
      </c>
      <c r="I1065" s="7">
        <f t="shared" si="217"/>
        <v>10.093064842179393</v>
      </c>
      <c r="J1065" s="41">
        <f>J1064+((I1065*A1065)*24*3600*0.5*(G1065+G1064)/J$1)</f>
        <v>8.817231082152178</v>
      </c>
      <c r="K1065" s="1">
        <f t="shared" si="218"/>
        <v>10718.834862394515</v>
      </c>
      <c r="L1065" s="17">
        <f t="shared" si="215"/>
        <v>999.5393636832332</v>
      </c>
      <c r="M1065" s="17">
        <f t="shared" si="216"/>
        <v>0.00024402147454252873</v>
      </c>
    </row>
    <row r="1066" spans="1:13" ht="12.75" customHeight="1">
      <c r="A1066" s="10">
        <f t="shared" si="209"/>
        <v>1</v>
      </c>
      <c r="B1066" s="1">
        <f t="shared" si="210"/>
        <v>1063</v>
      </c>
      <c r="C1066" s="32">
        <f>C1065+(I1066*A1066)</f>
        <v>48171.036488898884</v>
      </c>
      <c r="D1066" s="1">
        <f t="shared" si="211"/>
        <v>2504.0364888988843</v>
      </c>
      <c r="E1066" s="1">
        <f t="shared" si="212"/>
        <v>847.5840000000001</v>
      </c>
      <c r="F1066" s="2">
        <f t="shared" si="213"/>
        <v>900981.7920000065</v>
      </c>
      <c r="G1066" s="2">
        <f t="shared" si="214"/>
        <v>298325.6791348606</v>
      </c>
      <c r="H1066" s="1">
        <f t="shared" si="219"/>
        <v>0.99510735234994</v>
      </c>
      <c r="I1066" s="7">
        <f t="shared" si="217"/>
        <v>10.121500365675505</v>
      </c>
      <c r="J1066" s="41">
        <f>J1065+((I1066*A1066)*24*3600*0.5*(G1066+G1065)/J$1)</f>
        <v>8.844806072854011</v>
      </c>
      <c r="K1066" s="1">
        <f t="shared" si="218"/>
        <v>10759.154888713061</v>
      </c>
      <c r="L1066" s="17">
        <f t="shared" si="215"/>
        <v>999.5391196617587</v>
      </c>
      <c r="M1066" s="17">
        <f t="shared" si="216"/>
        <v>0.00024341113527715993</v>
      </c>
    </row>
    <row r="1067" spans="1:13" ht="12.75" customHeight="1">
      <c r="A1067" s="10">
        <f t="shared" si="209"/>
        <v>1</v>
      </c>
      <c r="B1067" s="1">
        <f t="shared" si="210"/>
        <v>1064</v>
      </c>
      <c r="C1067" s="32">
        <f>C1066+(I1067*A1067)</f>
        <v>48181.186505692356</v>
      </c>
      <c r="D1067" s="1">
        <f t="shared" si="211"/>
        <v>2513.186505692356</v>
      </c>
      <c r="E1067" s="1">
        <f t="shared" si="212"/>
        <v>847.5840000000001</v>
      </c>
      <c r="F1067" s="2">
        <f t="shared" si="213"/>
        <v>901829.3760000066</v>
      </c>
      <c r="G1067" s="2">
        <f t="shared" si="214"/>
        <v>298333.9294935398</v>
      </c>
      <c r="H1067" s="1">
        <f t="shared" si="219"/>
        <v>0.995134872584219</v>
      </c>
      <c r="I1067" s="7">
        <f t="shared" si="217"/>
        <v>10.150016793469671</v>
      </c>
      <c r="J1067" s="41">
        <f>J1066+((I1067*A1067)*24*3600*0.5*(G1067+G1066)/J$1)</f>
        <v>8.87245952055978</v>
      </c>
      <c r="K1067" s="1">
        <f t="shared" si="218"/>
        <v>10799.61786825173</v>
      </c>
      <c r="L1067" s="17">
        <f t="shared" si="215"/>
        <v>999.5388762506234</v>
      </c>
      <c r="M1067" s="17">
        <f t="shared" si="216"/>
        <v>0.00024280207185652328</v>
      </c>
    </row>
    <row r="1068" spans="1:13" ht="12.75" customHeight="1">
      <c r="A1068" s="10">
        <f t="shared" si="209"/>
        <v>1</v>
      </c>
      <c r="B1068" s="1">
        <f t="shared" si="210"/>
        <v>1065</v>
      </c>
      <c r="C1068" s="32">
        <f>C1067+(I1068*A1068)</f>
        <v>48191.365120045855</v>
      </c>
      <c r="D1068" s="1">
        <f t="shared" si="211"/>
        <v>2522.3651200458553</v>
      </c>
      <c r="E1068" s="1">
        <f t="shared" si="212"/>
        <v>847.5840000000001</v>
      </c>
      <c r="F1068" s="2">
        <f t="shared" si="213"/>
        <v>902676.9600000066</v>
      </c>
      <c r="G1068" s="2">
        <f t="shared" si="214"/>
        <v>298342.1335580115</v>
      </c>
      <c r="H1068" s="1">
        <f t="shared" si="219"/>
        <v>0.9951622383976435</v>
      </c>
      <c r="I1068" s="7">
        <f t="shared" si="217"/>
        <v>10.178614353502224</v>
      </c>
      <c r="J1068" s="41">
        <f>J1067+((I1068*A1068)*24*3600*0.5*(G1068+G1067)/J$1)</f>
        <v>8.900191646312143</v>
      </c>
      <c r="K1068" s="1">
        <f t="shared" si="218"/>
        <v>10840.224286479868</v>
      </c>
      <c r="L1068" s="17">
        <f t="shared" si="215"/>
        <v>999.5386334485515</v>
      </c>
      <c r="M1068" s="17">
        <f t="shared" si="216"/>
        <v>0.00024219428321844497</v>
      </c>
    </row>
    <row r="1069" spans="1:13" ht="12.75" customHeight="1">
      <c r="A1069" s="10">
        <f t="shared" si="209"/>
        <v>1</v>
      </c>
      <c r="B1069" s="1">
        <f t="shared" si="210"/>
        <v>1066</v>
      </c>
      <c r="C1069" s="32">
        <f>C1068+(I1069*A1069)</f>
        <v>48201.57241332022</v>
      </c>
      <c r="D1069" s="1">
        <f t="shared" si="211"/>
        <v>2531.5724133202166</v>
      </c>
      <c r="E1069" s="1">
        <f t="shared" si="212"/>
        <v>847.5840000000001</v>
      </c>
      <c r="F1069" s="2">
        <f t="shared" si="213"/>
        <v>903524.5440000066</v>
      </c>
      <c r="G1069" s="2">
        <f t="shared" si="214"/>
        <v>298350.2915867782</v>
      </c>
      <c r="H1069" s="1">
        <f t="shared" si="219"/>
        <v>0.9951894506524851</v>
      </c>
      <c r="I1069" s="7">
        <f t="shared" si="217"/>
        <v>10.207293274362268</v>
      </c>
      <c r="J1069" s="41">
        <f>J1068+((I1069*A1069)*24*3600*0.5*(G1069+G1068)/J$1)</f>
        <v>8.92800267178266</v>
      </c>
      <c r="K1069" s="1">
        <f t="shared" si="218"/>
        <v>10880.974630470178</v>
      </c>
      <c r="L1069" s="17">
        <f t="shared" si="215"/>
        <v>999.5383912542683</v>
      </c>
      <c r="M1069" s="17">
        <f t="shared" si="216"/>
        <v>0.00024158776829160826</v>
      </c>
    </row>
    <row r="1070" spans="1:13" ht="12.75" customHeight="1">
      <c r="A1070" s="10">
        <f t="shared" si="209"/>
        <v>1</v>
      </c>
      <c r="B1070" s="1">
        <f t="shared" si="210"/>
        <v>1067</v>
      </c>
      <c r="C1070" s="32">
        <f>C1069+(I1070*A1070)</f>
        <v>48211.808467105504</v>
      </c>
      <c r="D1070" s="1">
        <f t="shared" si="211"/>
        <v>2540.808467105504</v>
      </c>
      <c r="E1070" s="1">
        <f t="shared" si="212"/>
        <v>847.5840000000001</v>
      </c>
      <c r="F1070" s="2">
        <f t="shared" si="213"/>
        <v>904372.1280000067</v>
      </c>
      <c r="G1070" s="2">
        <f t="shared" si="214"/>
        <v>298358.4038369131</v>
      </c>
      <c r="H1070" s="1">
        <f t="shared" si="219"/>
        <v>0.9952165102062479</v>
      </c>
      <c r="I1070" s="7">
        <f t="shared" si="217"/>
        <v>10.23605378528947</v>
      </c>
      <c r="J1070" s="41">
        <f>J1069+((I1070*A1070)*24*3600*0.5*(G1070+G1069)/J$1)</f>
        <v>8.95589281927356</v>
      </c>
      <c r="K1070" s="1">
        <f t="shared" si="218"/>
        <v>10921.869388903866</v>
      </c>
      <c r="L1070" s="17">
        <f t="shared" si="215"/>
        <v>999.5381496665</v>
      </c>
      <c r="M1070" s="17">
        <f t="shared" si="216"/>
        <v>0.00024098252598894672</v>
      </c>
    </row>
    <row r="1071" spans="1:13" ht="12.75" customHeight="1">
      <c r="A1071" s="10">
        <f t="shared" si="209"/>
        <v>1</v>
      </c>
      <c r="B1071" s="1">
        <f t="shared" si="210"/>
        <v>1068</v>
      </c>
      <c r="C1071" s="32">
        <f>C1070+(I1071*A1071)</f>
        <v>48222.07336322168</v>
      </c>
      <c r="D1071" s="1">
        <f t="shared" si="211"/>
        <v>2550.0733632216798</v>
      </c>
      <c r="E1071" s="1">
        <f t="shared" si="212"/>
        <v>847.5840000000001</v>
      </c>
      <c r="F1071" s="2">
        <f t="shared" si="213"/>
        <v>905219.7120000067</v>
      </c>
      <c r="G1071" s="2">
        <f t="shared" si="214"/>
        <v>298366.470564068</v>
      </c>
      <c r="H1071" s="1">
        <f t="shared" si="219"/>
        <v>0.9952434179116941</v>
      </c>
      <c r="I1071" s="7">
        <f t="shared" si="217"/>
        <v>10.264896116175438</v>
      </c>
      <c r="J1071" s="41">
        <f>J1070+((I1071*A1071)*24*3600*0.5*(G1071+G1070)/J$1)</f>
        <v>8.983862311719513</v>
      </c>
      <c r="K1071" s="1">
        <f t="shared" si="218"/>
        <v>10962.909052075367</v>
      </c>
      <c r="L1071" s="17">
        <f t="shared" si="215"/>
        <v>999.537908683974</v>
      </c>
      <c r="M1071" s="17">
        <f t="shared" si="216"/>
        <v>0.0002403785552148693</v>
      </c>
    </row>
    <row r="1072" spans="1:13" ht="12.75" customHeight="1">
      <c r="A1072" s="10">
        <f t="shared" si="209"/>
        <v>1</v>
      </c>
      <c r="B1072" s="1">
        <f t="shared" si="210"/>
        <v>1069</v>
      </c>
      <c r="C1072" s="32">
        <f>C1071+(I1072*A1072)</f>
        <v>48232.367183719245</v>
      </c>
      <c r="D1072" s="1">
        <f t="shared" si="211"/>
        <v>2559.367183719245</v>
      </c>
      <c r="E1072" s="1">
        <f t="shared" si="212"/>
        <v>847.5840000000001</v>
      </c>
      <c r="F1072" s="2">
        <f t="shared" si="213"/>
        <v>906067.2960000067</v>
      </c>
      <c r="G1072" s="2">
        <f t="shared" si="214"/>
        <v>298374.49202248064</v>
      </c>
      <c r="H1072" s="1">
        <f t="shared" si="219"/>
        <v>0.99527017461687</v>
      </c>
      <c r="I1072" s="7">
        <f t="shared" si="217"/>
        <v>10.293820497565985</v>
      </c>
      <c r="J1072" s="41">
        <f>J1071+((I1072*A1072)*24*3600*0.5*(G1072+G1071)/J$1)</f>
        <v>9.011911372689424</v>
      </c>
      <c r="K1072" s="1">
        <f t="shared" si="218"/>
        <v>11004.094111898037</v>
      </c>
      <c r="L1072" s="17">
        <f t="shared" si="215"/>
        <v>999.5376683054188</v>
      </c>
      <c r="M1072" s="17">
        <f t="shared" si="216"/>
        <v>0.00023977585486260715</v>
      </c>
    </row>
    <row r="1073" spans="1:13" ht="12.75" customHeight="1">
      <c r="A1073" s="10">
        <f t="shared" si="209"/>
        <v>1</v>
      </c>
      <c r="B1073" s="1">
        <f t="shared" si="210"/>
        <v>1070</v>
      </c>
      <c r="C1073" s="32">
        <f>C1072+(I1073*A1073)</f>
        <v>48242.69001087991</v>
      </c>
      <c r="D1073" s="1">
        <f t="shared" si="211"/>
        <v>2568.690010879909</v>
      </c>
      <c r="E1073" s="1">
        <f t="shared" si="212"/>
        <v>847.5840000000001</v>
      </c>
      <c r="F1073" s="2">
        <f t="shared" si="213"/>
        <v>906914.8800000068</v>
      </c>
      <c r="G1073" s="2">
        <f t="shared" si="214"/>
        <v>298382.46846498275</v>
      </c>
      <c r="H1073" s="1">
        <f t="shared" si="219"/>
        <v>0.9952967811651311</v>
      </c>
      <c r="I1073" s="7">
        <f t="shared" si="217"/>
        <v>10.322827160662753</v>
      </c>
      <c r="J1073" s="41">
        <f>J1072+((I1073*A1073)*24*3600*0.5*(G1073+G1072)/J$1)</f>
        <v>9.040040226388212</v>
      </c>
      <c r="K1073" s="1">
        <f t="shared" si="218"/>
        <v>11045.425061909145</v>
      </c>
      <c r="L1073" s="17">
        <f t="shared" si="215"/>
        <v>999.537428529564</v>
      </c>
      <c r="M1073" s="17">
        <f t="shared" si="216"/>
        <v>0.0002391744238135099</v>
      </c>
    </row>
    <row r="1074" spans="1:13" ht="12.75" customHeight="1">
      <c r="A1074" s="10">
        <f t="shared" si="209"/>
        <v>1</v>
      </c>
      <c r="B1074" s="1">
        <f t="shared" si="210"/>
        <v>1071</v>
      </c>
      <c r="C1074" s="32">
        <f>C1073+(I1074*A1074)</f>
        <v>48253.04192721724</v>
      </c>
      <c r="D1074" s="1">
        <f t="shared" si="211"/>
        <v>2578.0419272172367</v>
      </c>
      <c r="E1074" s="1">
        <f t="shared" si="212"/>
        <v>847.5840000000001</v>
      </c>
      <c r="F1074" s="2">
        <f t="shared" si="213"/>
        <v>907762.4640000068</v>
      </c>
      <c r="G1074" s="2">
        <f t="shared" si="214"/>
        <v>298390.4001430074</v>
      </c>
      <c r="H1074" s="1">
        <f t="shared" si="219"/>
        <v>0.9953232383951681</v>
      </c>
      <c r="I1074" s="7">
        <f t="shared" si="217"/>
        <v>10.351916337324942</v>
      </c>
      <c r="J1074" s="41">
        <f>J1073+((I1074*A1074)*24*3600*0.5*(G1074+G1073)/J$1)</f>
        <v>9.068249097658603</v>
      </c>
      <c r="K1074" s="1">
        <f t="shared" si="218"/>
        <v>11086.902397275013</v>
      </c>
      <c r="L1074" s="17">
        <f t="shared" si="215"/>
        <v>999.5371893551402</v>
      </c>
      <c r="M1074" s="17">
        <f t="shared" si="216"/>
        <v>0.00023857426093632</v>
      </c>
    </row>
    <row r="1075" spans="1:13" ht="12.75" customHeight="1">
      <c r="A1075" s="10">
        <f t="shared" si="209"/>
        <v>1</v>
      </c>
      <c r="B1075" s="1">
        <f t="shared" si="210"/>
        <v>1072</v>
      </c>
      <c r="C1075" s="32">
        <f>C1074+(I1075*A1075)</f>
        <v>48263.42301547731</v>
      </c>
      <c r="D1075" s="1">
        <f t="shared" si="211"/>
        <v>2587.4230154773104</v>
      </c>
      <c r="E1075" s="1">
        <f t="shared" si="212"/>
        <v>847.5840000000001</v>
      </c>
      <c r="F1075" s="2">
        <f t="shared" si="213"/>
        <v>908610.0480000068</v>
      </c>
      <c r="G1075" s="2">
        <f t="shared" si="214"/>
        <v>298398.2873065967</v>
      </c>
      <c r="H1075" s="1">
        <f t="shared" si="219"/>
        <v>0.9953495471410315</v>
      </c>
      <c r="I1075" s="7">
        <f t="shared" si="217"/>
        <v>10.38108826007112</v>
      </c>
      <c r="J1075" s="41">
        <f>J1074+((I1075*A1075)*24*3600*0.5*(G1075+G1074)/J$1)</f>
        <v>9.096538211982924</v>
      </c>
      <c r="K1075" s="1">
        <f t="shared" si="218"/>
        <v>11128.526614796241</v>
      </c>
      <c r="L1075" s="17">
        <f t="shared" si="215"/>
        <v>999.5369507808792</v>
      </c>
      <c r="M1075" s="17">
        <f t="shared" si="216"/>
        <v>0.0002379753650975346</v>
      </c>
    </row>
    <row r="1076" spans="1:13" ht="12.75" customHeight="1">
      <c r="A1076" s="10">
        <f t="shared" si="209"/>
        <v>1</v>
      </c>
      <c r="B1076" s="1">
        <f t="shared" si="210"/>
        <v>1073</v>
      </c>
      <c r="C1076" s="32">
        <f>C1075+(I1076*A1076)</f>
        <v>48273.83335863939</v>
      </c>
      <c r="D1076" s="1">
        <f t="shared" si="211"/>
        <v>2596.833358639393</v>
      </c>
      <c r="E1076" s="1">
        <f t="shared" si="212"/>
        <v>847.5840000000001</v>
      </c>
      <c r="F1076" s="2">
        <f t="shared" si="213"/>
        <v>909457.6320000069</v>
      </c>
      <c r="G1076" s="2">
        <f t="shared" si="214"/>
        <v>298406.1302044094</v>
      </c>
      <c r="H1076" s="1">
        <f t="shared" si="219"/>
        <v>0.9953757082321578</v>
      </c>
      <c r="I1076" s="7">
        <f t="shared" si="217"/>
        <v>10.410343162081887</v>
      </c>
      <c r="J1076" s="41">
        <f>J1075+((I1076*A1076)*24*3600*0.5*(G1076+G1075)/J$1)</f>
        <v>9.124907795484916</v>
      </c>
      <c r="K1076" s="1">
        <f t="shared" si="218"/>
        <v>11170.298212913864</v>
      </c>
      <c r="L1076" s="17">
        <f t="shared" si="215"/>
        <v>999.5367128055142</v>
      </c>
      <c r="M1076" s="17">
        <f t="shared" si="216"/>
        <v>0.00023737773514257457</v>
      </c>
    </row>
    <row r="1077" spans="1:13" ht="12.75" customHeight="1">
      <c r="A1077" s="10">
        <f t="shared" si="209"/>
        <v>1</v>
      </c>
      <c r="B1077" s="1">
        <f t="shared" si="210"/>
        <v>1074</v>
      </c>
      <c r="C1077" s="32">
        <f>C1076+(I1077*A1077)</f>
        <v>48284.273039916596</v>
      </c>
      <c r="D1077" s="1">
        <f t="shared" si="211"/>
        <v>2606.2730399165957</v>
      </c>
      <c r="E1077" s="1">
        <f t="shared" si="212"/>
        <v>847.5840000000001</v>
      </c>
      <c r="F1077" s="2">
        <f t="shared" si="213"/>
        <v>910305.2160000069</v>
      </c>
      <c r="G1077" s="2">
        <f t="shared" si="214"/>
        <v>298413.9290837283</v>
      </c>
      <c r="H1077" s="1">
        <f t="shared" si="219"/>
        <v>0.9954017224933934</v>
      </c>
      <c r="I1077" s="7">
        <f t="shared" si="217"/>
        <v>10.439681277200581</v>
      </c>
      <c r="J1077" s="41">
        <f>J1076+((I1077*A1077)*24*3600*0.5*(G1077+G1076)/J$1)</f>
        <v>9.153358074931528</v>
      </c>
      <c r="K1077" s="1">
        <f t="shared" si="218"/>
        <v>11212.217691713424</v>
      </c>
      <c r="L1077" s="17">
        <f t="shared" si="215"/>
        <v>999.536475427779</v>
      </c>
      <c r="M1077" s="17">
        <f t="shared" si="216"/>
        <v>0.00023678136991215907</v>
      </c>
    </row>
    <row r="1078" spans="1:13" ht="12.75" customHeight="1">
      <c r="A1078" s="10">
        <f t="shared" si="209"/>
        <v>1</v>
      </c>
      <c r="B1078" s="1">
        <f t="shared" si="210"/>
        <v>1075</v>
      </c>
      <c r="C1078" s="32">
        <f>C1077+(I1078*A1078)</f>
        <v>48294.742142756535</v>
      </c>
      <c r="D1078" s="1">
        <f t="shared" si="211"/>
        <v>2615.742142756535</v>
      </c>
      <c r="E1078" s="1">
        <f t="shared" si="212"/>
        <v>847.5840000000001</v>
      </c>
      <c r="F1078" s="2">
        <f t="shared" si="213"/>
        <v>911152.8000000069</v>
      </c>
      <c r="G1078" s="2">
        <f t="shared" si="214"/>
        <v>298421.68419046764</v>
      </c>
      <c r="H1078" s="1">
        <f t="shared" si="219"/>
        <v>0.9954275907450202</v>
      </c>
      <c r="I1078" s="7">
        <f t="shared" si="217"/>
        <v>10.469102839935886</v>
      </c>
      <c r="J1078" s="41">
        <f>J1077+((I1078*A1078)*24*3600*0.5*(G1078+G1077)/J$1)</f>
        <v>9.181889277734742</v>
      </c>
      <c r="K1078" s="1">
        <f t="shared" si="218"/>
        <v>11254.285552931076</v>
      </c>
      <c r="L1078" s="17">
        <f t="shared" si="215"/>
        <v>999.5362386464091</v>
      </c>
      <c r="M1078" s="17">
        <f t="shared" si="216"/>
        <v>0.00023618626823757304</v>
      </c>
    </row>
    <row r="1079" spans="1:13" ht="12.75" customHeight="1">
      <c r="A1079" s="10">
        <f t="shared" si="209"/>
        <v>1</v>
      </c>
      <c r="B1079" s="1">
        <f t="shared" si="210"/>
        <v>1076</v>
      </c>
      <c r="C1079" s="32">
        <f>C1078+(I1079*A1079)</f>
        <v>48305.240750842</v>
      </c>
      <c r="D1079" s="1">
        <f t="shared" si="211"/>
        <v>2625.240750842</v>
      </c>
      <c r="E1079" s="1">
        <f t="shared" si="212"/>
        <v>847.5840000000001</v>
      </c>
      <c r="F1079" s="2">
        <f t="shared" si="213"/>
        <v>912000.384000007</v>
      </c>
      <c r="G1079" s="2">
        <f t="shared" si="214"/>
        <v>298429.3957691808</v>
      </c>
      <c r="H1079" s="1">
        <f t="shared" si="219"/>
        <v>0.9954533138027802</v>
      </c>
      <c r="I1079" s="7">
        <f t="shared" si="217"/>
        <v>10.498608085463598</v>
      </c>
      <c r="J1079" s="41">
        <f>J1078+((I1079*A1079)*24*3600*0.5*(G1079+G1078)/J$1)</f>
        <v>9.210501631953381</v>
      </c>
      <c r="K1079" s="1">
        <f t="shared" si="218"/>
        <v>11296.502299958831</v>
      </c>
      <c r="L1079" s="17">
        <f t="shared" si="215"/>
        <v>999.5360024601408</v>
      </c>
      <c r="M1079" s="17">
        <f t="shared" si="216"/>
        <v>0.0002355924289368591</v>
      </c>
    </row>
    <row r="1080" spans="1:13" ht="12.75" customHeight="1">
      <c r="A1080" s="10">
        <f t="shared" si="209"/>
        <v>1</v>
      </c>
      <c r="B1080" s="1">
        <f t="shared" si="210"/>
        <v>1077</v>
      </c>
      <c r="C1080" s="32">
        <f>C1079+(I1080*A1080)</f>
        <v>48315.76894809163</v>
      </c>
      <c r="D1080" s="1">
        <f t="shared" si="211"/>
        <v>2634.7689480916306</v>
      </c>
      <c r="E1080" s="1">
        <f t="shared" si="212"/>
        <v>847.5840000000001</v>
      </c>
      <c r="F1080" s="2">
        <f t="shared" si="213"/>
        <v>912847.968000007</v>
      </c>
      <c r="G1080" s="2">
        <f t="shared" si="214"/>
        <v>298437.06406306743</v>
      </c>
      <c r="H1080" s="1">
        <f t="shared" si="219"/>
        <v>0.9954788924779003</v>
      </c>
      <c r="I1080" s="7">
        <f t="shared" si="217"/>
        <v>10.528197249628372</v>
      </c>
      <c r="J1080" s="41">
        <f>J1079+((I1080*A1080)*24*3600*0.5*(G1080+G1079)/J$1)</f>
        <v>9.23919536629494</v>
      </c>
      <c r="K1080" s="1">
        <f t="shared" si="218"/>
        <v>11338.868437849756</v>
      </c>
      <c r="L1080" s="17">
        <f t="shared" si="215"/>
        <v>999.5357668677119</v>
      </c>
      <c r="M1080" s="17">
        <f t="shared" si="216"/>
        <v>0.00023499985081708495</v>
      </c>
    </row>
    <row r="1081" spans="1:13" ht="12.75" customHeight="1">
      <c r="A1081" s="10">
        <f t="shared" si="209"/>
        <v>1</v>
      </c>
      <c r="B1081" s="1">
        <f t="shared" si="210"/>
        <v>1078</v>
      </c>
      <c r="C1081" s="32">
        <f>C1080+(I1081*A1081)</f>
        <v>48326.32681866058</v>
      </c>
      <c r="D1081" s="1">
        <f t="shared" si="211"/>
        <v>2644.3268186605783</v>
      </c>
      <c r="E1081" s="1">
        <f t="shared" si="212"/>
        <v>847.5840000000001</v>
      </c>
      <c r="F1081" s="2">
        <f t="shared" si="213"/>
        <v>913695.552000007</v>
      </c>
      <c r="G1081" s="2">
        <f t="shared" si="214"/>
        <v>298444.68931398087</v>
      </c>
      <c r="H1081" s="1">
        <f t="shared" si="219"/>
        <v>0.9955043275771163</v>
      </c>
      <c r="I1081" s="7">
        <f t="shared" si="217"/>
        <v>10.557870568945345</v>
      </c>
      <c r="J1081" s="41">
        <f>J1080+((I1081*A1081)*24*3600*0.5*(G1081+G1080)/J$1)</f>
        <v>9.267970710117405</v>
      </c>
      <c r="K1081" s="1">
        <f t="shared" si="218"/>
        <v>11381.384473323082</v>
      </c>
      <c r="L1081" s="17">
        <f t="shared" si="215"/>
        <v>999.5355318678611</v>
      </c>
      <c r="M1081" s="17">
        <f t="shared" si="216"/>
        <v>0.00023440853268076055</v>
      </c>
    </row>
    <row r="1082" spans="1:13" ht="12.75" customHeight="1">
      <c r="A1082" s="10">
        <f t="shared" si="209"/>
        <v>1</v>
      </c>
      <c r="B1082" s="1">
        <f t="shared" si="210"/>
        <v>1079</v>
      </c>
      <c r="C1082" s="32">
        <f>C1081+(I1082*A1082)</f>
        <v>48336.914446941184</v>
      </c>
      <c r="D1082" s="1">
        <f t="shared" si="211"/>
        <v>2653.914446941184</v>
      </c>
      <c r="E1082" s="1">
        <f t="shared" si="212"/>
        <v>847.5840000000001</v>
      </c>
      <c r="F1082" s="2">
        <f t="shared" si="213"/>
        <v>914543.136000007</v>
      </c>
      <c r="G1082" s="2">
        <f t="shared" si="214"/>
        <v>298452.2717624355</v>
      </c>
      <c r="H1082" s="1">
        <f t="shared" si="219"/>
        <v>0.9955296199026978</v>
      </c>
      <c r="I1082" s="7">
        <f t="shared" si="217"/>
        <v>10.587628280602788</v>
      </c>
      <c r="J1082" s="41">
        <f>J1081+((I1082*A1082)*24*3600*0.5*(G1082+G1081)/J$1)</f>
        <v>9.296827893431097</v>
      </c>
      <c r="K1082" s="1">
        <f t="shared" si="218"/>
        <v>11424.050914770409</v>
      </c>
      <c r="L1082" s="17">
        <f t="shared" si="215"/>
        <v>999.5352974593284</v>
      </c>
      <c r="M1082" s="17">
        <f t="shared" si="216"/>
        <v>0.00023381847331688572</v>
      </c>
    </row>
    <row r="1083" spans="1:13" ht="12.75" customHeight="1">
      <c r="A1083" s="10">
        <f t="shared" si="209"/>
        <v>1</v>
      </c>
      <c r="B1083" s="1">
        <f t="shared" si="210"/>
        <v>1080</v>
      </c>
      <c r="C1083" s="32">
        <f>C1082+(I1083*A1083)</f>
        <v>48347.53191756365</v>
      </c>
      <c r="D1083" s="1">
        <f t="shared" si="211"/>
        <v>2663.531917563647</v>
      </c>
      <c r="E1083" s="1">
        <f t="shared" si="212"/>
        <v>847.5840000000001</v>
      </c>
      <c r="F1083" s="2">
        <f t="shared" si="213"/>
        <v>915390.7200000071</v>
      </c>
      <c r="G1083" s="2">
        <f t="shared" si="214"/>
        <v>298459.81164761406</v>
      </c>
      <c r="H1083" s="1">
        <f t="shared" si="219"/>
        <v>0.9955547702524727</v>
      </c>
      <c r="I1083" s="7">
        <f t="shared" si="217"/>
        <v>10.617470622463406</v>
      </c>
      <c r="J1083" s="41">
        <f>J1082+((I1083*A1083)*24*3600*0.5*(G1083+G1082)/J$1)</f>
        <v>9.325767146900501</v>
      </c>
      <c r="K1083" s="1">
        <f t="shared" si="218"/>
        <v>11466.868272260479</v>
      </c>
      <c r="L1083" s="17">
        <f t="shared" si="215"/>
        <v>999.535063640855</v>
      </c>
      <c r="M1083" s="17">
        <f t="shared" si="216"/>
        <v>0.00023322967150010354</v>
      </c>
    </row>
    <row r="1084" spans="1:13" ht="12.75" customHeight="1">
      <c r="A1084" s="10">
        <f t="shared" si="209"/>
        <v>1</v>
      </c>
      <c r="B1084" s="1">
        <f t="shared" si="210"/>
        <v>1081</v>
      </c>
      <c r="C1084" s="32">
        <f>C1083+(I1084*A1084)</f>
        <v>48358.179315396716</v>
      </c>
      <c r="D1084" s="1">
        <f t="shared" si="211"/>
        <v>2673.1793153967155</v>
      </c>
      <c r="E1084" s="1">
        <f t="shared" si="212"/>
        <v>847.5840000000001</v>
      </c>
      <c r="F1084" s="2">
        <f t="shared" si="213"/>
        <v>916238.3040000071</v>
      </c>
      <c r="G1084" s="2">
        <f t="shared" si="214"/>
        <v>298467.3092073747</v>
      </c>
      <c r="H1084" s="1">
        <f t="shared" si="219"/>
        <v>0.9955797794198502</v>
      </c>
      <c r="I1084" s="7">
        <f t="shared" si="217"/>
        <v>10.64739783306596</v>
      </c>
      <c r="J1084" s="41">
        <f>J1083+((I1084*A1084)*24*3600*0.5*(G1084+G1083)/J$1)</f>
        <v>9.354788701846116</v>
      </c>
      <c r="K1084" s="1">
        <f t="shared" si="218"/>
        <v>11509.837057544304</v>
      </c>
      <c r="L1084" s="17">
        <f t="shared" si="215"/>
        <v>999.5348304111835</v>
      </c>
      <c r="M1084" s="17">
        <f t="shared" si="216"/>
        <v>0.00023264212600644833</v>
      </c>
    </row>
    <row r="1085" spans="1:13" ht="12.75" customHeight="1">
      <c r="A1085" s="10">
        <f t="shared" si="209"/>
        <v>1</v>
      </c>
      <c r="B1085" s="1">
        <f t="shared" si="210"/>
        <v>1082</v>
      </c>
      <c r="C1085" s="32">
        <f>C1084+(I1085*A1085)</f>
        <v>48368.85672554834</v>
      </c>
      <c r="D1085" s="1">
        <f t="shared" si="211"/>
        <v>2682.856725548343</v>
      </c>
      <c r="E1085" s="1">
        <f t="shared" si="212"/>
        <v>847.5840000000001</v>
      </c>
      <c r="F1085" s="2">
        <f t="shared" si="213"/>
        <v>917085.8880000071</v>
      </c>
      <c r="G1085" s="2">
        <f t="shared" si="214"/>
        <v>298474.7646782584</v>
      </c>
      <c r="H1085" s="1">
        <f t="shared" si="219"/>
        <v>0.9956046481938462</v>
      </c>
      <c r="I1085" s="7">
        <f t="shared" si="217"/>
        <v>10.67741015162826</v>
      </c>
      <c r="J1085" s="41">
        <f>J1084+((I1085*A1085)*24*3600*0.5*(G1085+G1084)/J$1)</f>
        <v>9.383892790246302</v>
      </c>
      <c r="K1085" s="1">
        <f t="shared" si="218"/>
        <v>11552.957784061777</v>
      </c>
      <c r="L1085" s="17">
        <f t="shared" si="215"/>
        <v>999.5345977690575</v>
      </c>
      <c r="M1085" s="17">
        <f t="shared" si="216"/>
        <v>0.0002320558355918745</v>
      </c>
    </row>
    <row r="1086" spans="1:13" ht="12.75" customHeight="1">
      <c r="A1086" s="10">
        <f t="shared" si="209"/>
        <v>1</v>
      </c>
      <c r="B1086" s="1">
        <f t="shared" si="210"/>
        <v>1083</v>
      </c>
      <c r="C1086" s="32">
        <f>C1085+(I1086*A1086)</f>
        <v>48379.56423336639</v>
      </c>
      <c r="D1086" s="1">
        <f t="shared" si="211"/>
        <v>2692.5642333663927</v>
      </c>
      <c r="E1086" s="1">
        <f t="shared" si="212"/>
        <v>847.5840000000001</v>
      </c>
      <c r="F1086" s="2">
        <f t="shared" si="213"/>
        <v>917933.4720000072</v>
      </c>
      <c r="G1086" s="2">
        <f t="shared" si="214"/>
        <v>298482.178295496</v>
      </c>
      <c r="H1086" s="1">
        <f t="shared" si="219"/>
        <v>0.9956293773591062</v>
      </c>
      <c r="I1086" s="7">
        <f t="shared" si="217"/>
        <v>10.707507818047857</v>
      </c>
      <c r="J1086" s="41">
        <f>J1085+((I1086*A1086)*24*3600*0.5*(G1086+G1085)/J$1)</f>
        <v>9.41307964473913</v>
      </c>
      <c r="K1086" s="1">
        <f t="shared" si="218"/>
        <v>11596.230966945828</v>
      </c>
      <c r="L1086" s="17">
        <f t="shared" si="215"/>
        <v>999.534365713222</v>
      </c>
      <c r="M1086" s="17">
        <f t="shared" si="216"/>
        <v>0.00023147079901008705</v>
      </c>
    </row>
    <row r="1087" spans="1:13" ht="12.75" customHeight="1">
      <c r="A1087" s="10">
        <f aca="true" t="shared" si="220" ref="A1087:A1150">A1086</f>
        <v>1</v>
      </c>
      <c r="B1087" s="1">
        <f aca="true" t="shared" si="221" ref="B1087:B1150">B1086+A1087</f>
        <v>1084</v>
      </c>
      <c r="C1087" s="32">
        <f>C1086+(I1087*A1087)</f>
        <v>48390.3019244393</v>
      </c>
      <c r="D1087" s="1">
        <f aca="true" t="shared" si="222" ref="D1087:D1150">C1087-B1087-$C$3</f>
        <v>2702.3019244393</v>
      </c>
      <c r="E1087" s="1">
        <f aca="true" t="shared" si="223" ref="E1087:E1150">$F$1*(A1087*24*3.6)</f>
        <v>847.5840000000001</v>
      </c>
      <c r="F1087" s="2">
        <f aca="true" t="shared" si="224" ref="F1087:F1150">F1086+E1087</f>
        <v>918781.0560000072</v>
      </c>
      <c r="G1087" s="2">
        <f aca="true" t="shared" si="225" ref="G1087:G1150">(G1086+E1087)/(1+(G1086*E1087/$H$1^2))</f>
        <v>298489.5502930153</v>
      </c>
      <c r="H1087" s="1">
        <f t="shared" si="219"/>
        <v>0.9956539676959296</v>
      </c>
      <c r="I1087" s="7">
        <f t="shared" si="217"/>
        <v>10.737691072904989</v>
      </c>
      <c r="J1087" s="41">
        <f>J1086+((I1087*A1087)*24*3600*0.5*(G1087+G1086)/J$1)</f>
        <v>9.442349498624251</v>
      </c>
      <c r="K1087" s="1">
        <f t="shared" si="218"/>
        <v>11639.657123029008</v>
      </c>
      <c r="L1087" s="17">
        <f aca="true" t="shared" si="226" ref="L1087:L1150">L1086-M1086</f>
        <v>999.534134242423</v>
      </c>
      <c r="M1087" s="17">
        <f aca="true" t="shared" si="227" ref="M1087:M1150">(H1088-H1087)*J1087</f>
        <v>0.000230887014998201</v>
      </c>
    </row>
    <row r="1088" spans="1:13" ht="12.75" customHeight="1">
      <c r="A1088" s="10">
        <f t="shared" si="220"/>
        <v>1</v>
      </c>
      <c r="B1088" s="1">
        <f t="shared" si="221"/>
        <v>1085</v>
      </c>
      <c r="C1088" s="32">
        <f>C1087+(I1088*A1088)</f>
        <v>48401.06988459676</v>
      </c>
      <c r="D1088" s="1">
        <f t="shared" si="222"/>
        <v>2712.0698845967636</v>
      </c>
      <c r="E1088" s="1">
        <f t="shared" si="223"/>
        <v>847.5840000000001</v>
      </c>
      <c r="F1088" s="2">
        <f t="shared" si="224"/>
        <v>919628.6400000072</v>
      </c>
      <c r="G1088" s="2">
        <f t="shared" si="225"/>
        <v>298496.8809034483</v>
      </c>
      <c r="H1088" s="1">
        <f t="shared" si="219"/>
        <v>0.9956784199802929</v>
      </c>
      <c r="I1088" s="7">
        <f t="shared" si="217"/>
        <v>10.76796015746337</v>
      </c>
      <c r="J1088" s="41">
        <f>J1087+((I1088*A1088)*24*3600*0.5*(G1088+G1087)/J$1)</f>
        <v>9.471702585864753</v>
      </c>
      <c r="K1088" s="1">
        <f t="shared" si="218"/>
        <v>11683.236770847758</v>
      </c>
      <c r="L1088" s="17">
        <f t="shared" si="226"/>
        <v>999.5339033554079</v>
      </c>
      <c r="M1088" s="17">
        <f t="shared" si="227"/>
        <v>0.00023030448229577374</v>
      </c>
    </row>
    <row r="1089" spans="1:13" ht="12.75" customHeight="1">
      <c r="A1089" s="10">
        <f t="shared" si="220"/>
        <v>1</v>
      </c>
      <c r="B1089" s="1">
        <f t="shared" si="221"/>
        <v>1086</v>
      </c>
      <c r="C1089" s="32">
        <f>C1088+(I1089*A1089)</f>
        <v>48411.86819991044</v>
      </c>
      <c r="D1089" s="1">
        <f t="shared" si="222"/>
        <v>2721.8681999104374</v>
      </c>
      <c r="E1089" s="1">
        <f t="shared" si="223"/>
        <v>847.5840000000001</v>
      </c>
      <c r="F1089" s="2">
        <f t="shared" si="224"/>
        <v>920476.2240000073</v>
      </c>
      <c r="G1089" s="2">
        <f t="shared" si="225"/>
        <v>298504.1703581382</v>
      </c>
      <c r="H1089" s="1">
        <f t="shared" si="219"/>
        <v>0.9957027349838742</v>
      </c>
      <c r="I1089" s="7">
        <f t="shared" si="217"/>
        <v>10.798315313673921</v>
      </c>
      <c r="J1089" s="41">
        <f>J1088+((I1089*A1089)*24*3600*0.5*(G1089+G1088)/J$1)</f>
        <v>9.501139141089034</v>
      </c>
      <c r="K1089" s="1">
        <f t="shared" si="218"/>
        <v>11726.970430649879</v>
      </c>
      <c r="L1089" s="17">
        <f t="shared" si="226"/>
        <v>999.5336730509256</v>
      </c>
      <c r="M1089" s="17">
        <f t="shared" si="227"/>
        <v>0.00022972319961671835</v>
      </c>
    </row>
    <row r="1090" spans="1:13" ht="12.75" customHeight="1">
      <c r="A1090" s="10">
        <f t="shared" si="220"/>
        <v>1</v>
      </c>
      <c r="B1090" s="1">
        <f t="shared" si="221"/>
        <v>1087</v>
      </c>
      <c r="C1090" s="32">
        <f>C1089+(I1090*A1090)</f>
        <v>48422.69695669461</v>
      </c>
      <c r="D1090" s="1">
        <f t="shared" si="222"/>
        <v>2731.6969566946136</v>
      </c>
      <c r="E1090" s="1">
        <f t="shared" si="223"/>
        <v>847.5840000000001</v>
      </c>
      <c r="F1090" s="2">
        <f t="shared" si="224"/>
        <v>921323.8080000073</v>
      </c>
      <c r="G1090" s="2">
        <f t="shared" si="225"/>
        <v>298511.41888714617</v>
      </c>
      <c r="H1090" s="1">
        <f t="shared" si="219"/>
        <v>0.9957269134740747</v>
      </c>
      <c r="I1090" s="7">
        <f t="shared" si="217"/>
        <v>10.828756784174216</v>
      </c>
      <c r="J1090" s="41">
        <f>J1089+((I1090*A1090)*24*3600*0.5*(G1090+G1089)/J$1)</f>
        <v>9.530659399592675</v>
      </c>
      <c r="K1090" s="1">
        <f t="shared" si="218"/>
        <v>11770.858624397373</v>
      </c>
      <c r="L1090" s="17">
        <f t="shared" si="226"/>
        <v>999.533443327726</v>
      </c>
      <c r="M1090" s="17">
        <f t="shared" si="227"/>
        <v>0.00022914316567993728</v>
      </c>
    </row>
    <row r="1091" spans="1:13" ht="12.75" customHeight="1">
      <c r="A1091" s="10">
        <f t="shared" si="220"/>
        <v>1</v>
      </c>
      <c r="B1091" s="1">
        <f t="shared" si="221"/>
        <v>1088</v>
      </c>
      <c r="C1091" s="32">
        <f>C1090+(I1091*A1091)</f>
        <v>48433.55624150691</v>
      </c>
      <c r="D1091" s="1">
        <f t="shared" si="222"/>
        <v>2741.556241506907</v>
      </c>
      <c r="E1091" s="1">
        <f t="shared" si="223"/>
        <v>847.5840000000001</v>
      </c>
      <c r="F1091" s="2">
        <f t="shared" si="224"/>
        <v>922171.3920000073</v>
      </c>
      <c r="G1091" s="2">
        <f t="shared" si="225"/>
        <v>298518.6267192586</v>
      </c>
      <c r="H1091" s="1">
        <f t="shared" si="219"/>
        <v>0.995750956214044</v>
      </c>
      <c r="I1091" s="7">
        <f aca="true" t="shared" si="228" ref="I1091:I1154">1/SQRT(1-H1091^2)</f>
        <v>10.859284812292703</v>
      </c>
      <c r="J1091" s="41">
        <f>J1090+((I1091*A1091)*24*3600*0.5*(G1091+G1090)/J$1)</f>
        <v>9.56026359734033</v>
      </c>
      <c r="K1091" s="1">
        <f t="shared" si="218"/>
        <v>11814.901875774462</v>
      </c>
      <c r="L1091" s="17">
        <f t="shared" si="226"/>
        <v>999.5332141845603</v>
      </c>
      <c r="M1091" s="17">
        <f t="shared" si="227"/>
        <v>0.00022856437918851338</v>
      </c>
    </row>
    <row r="1092" spans="1:13" ht="12.75" customHeight="1">
      <c r="A1092" s="10">
        <f t="shared" si="220"/>
        <v>1</v>
      </c>
      <c r="B1092" s="1">
        <f t="shared" si="221"/>
        <v>1089</v>
      </c>
      <c r="C1092" s="32">
        <f>C1091+(I1092*A1092)</f>
        <v>48444.446141148954</v>
      </c>
      <c r="D1092" s="1">
        <f t="shared" si="222"/>
        <v>2751.4461411489538</v>
      </c>
      <c r="E1092" s="1">
        <f t="shared" si="223"/>
        <v>847.5840000000001</v>
      </c>
      <c r="F1092" s="2">
        <f t="shared" si="224"/>
        <v>923018.9760000074</v>
      </c>
      <c r="G1092" s="2">
        <f t="shared" si="225"/>
        <v>298525.794081994</v>
      </c>
      <c r="H1092" s="1">
        <f t="shared" si="219"/>
        <v>0.9957748639627019</v>
      </c>
      <c r="I1092" s="7">
        <f t="shared" si="228"/>
        <v>10.889899642049246</v>
      </c>
      <c r="J1092" s="41">
        <f>J1091+((I1092*A1092)*24*3600*0.5*(G1092+G1091)/J$1)</f>
        <v>9.589951970967594</v>
      </c>
      <c r="K1092" s="1">
        <f t="shared" si="218"/>
        <v>11859.100710191628</v>
      </c>
      <c r="L1092" s="17">
        <f t="shared" si="226"/>
        <v>999.5329856201811</v>
      </c>
      <c r="M1092" s="17">
        <f t="shared" si="227"/>
        <v>0.00022798683883937858</v>
      </c>
    </row>
    <row r="1093" spans="1:13" ht="12.75" customHeight="1">
      <c r="A1093" s="10">
        <f t="shared" si="220"/>
        <v>1</v>
      </c>
      <c r="B1093" s="1">
        <f t="shared" si="221"/>
        <v>1090</v>
      </c>
      <c r="C1093" s="32">
        <f>C1092+(I1093*A1093)</f>
        <v>48455.36674266711</v>
      </c>
      <c r="D1093" s="1">
        <f t="shared" si="222"/>
        <v>2761.366742667109</v>
      </c>
      <c r="E1093" s="1">
        <f t="shared" si="223"/>
        <v>847.5840000000001</v>
      </c>
      <c r="F1093" s="2">
        <f t="shared" si="224"/>
        <v>923866.5600000074</v>
      </c>
      <c r="G1093" s="2">
        <f t="shared" si="225"/>
        <v>298532.92120160983</v>
      </c>
      <c r="H1093" s="1">
        <f t="shared" si="219"/>
        <v>0.9957986374747622</v>
      </c>
      <c r="I1093" s="7">
        <f t="shared" si="228"/>
        <v>10.920601518157744</v>
      </c>
      <c r="J1093" s="41">
        <f>J1092+((I1093*A1093)*24*3600*0.5*(G1093+G1092)/J$1)</f>
        <v>9.619724757782915</v>
      </c>
      <c r="K1093" s="1">
        <f aca="true" t="shared" si="229" ref="K1093:K1156">B1093*I1093</f>
        <v>11903.45565479194</v>
      </c>
      <c r="L1093" s="17">
        <f t="shared" si="226"/>
        <v>999.5327576333423</v>
      </c>
      <c r="M1093" s="17">
        <f t="shared" si="227"/>
        <v>0.00022741054331820436</v>
      </c>
    </row>
    <row r="1094" spans="1:13" ht="12.75" customHeight="1">
      <c r="A1094" s="10">
        <f t="shared" si="220"/>
        <v>1</v>
      </c>
      <c r="B1094" s="1">
        <f t="shared" si="221"/>
        <v>1091</v>
      </c>
      <c r="C1094" s="32">
        <f>C1093+(I1094*A1094)</f>
        <v>48466.31813335314</v>
      </c>
      <c r="D1094" s="1">
        <f t="shared" si="222"/>
        <v>2771.3181333531393</v>
      </c>
      <c r="E1094" s="1">
        <f t="shared" si="223"/>
        <v>847.5840000000001</v>
      </c>
      <c r="F1094" s="2">
        <f t="shared" si="224"/>
        <v>924714.1440000074</v>
      </c>
      <c r="G1094" s="2">
        <f t="shared" si="225"/>
        <v>298540.00830310944</v>
      </c>
      <c r="H1094" s="1">
        <f t="shared" si="219"/>
        <v>0.995822277500755</v>
      </c>
      <c r="I1094" s="7">
        <f t="shared" si="228"/>
        <v>10.95139068602792</v>
      </c>
      <c r="J1094" s="41">
        <f>J1093+((I1094*A1094)*24*3600*0.5*(G1094+G1093)/J$1)</f>
        <v>9.64958219576948</v>
      </c>
      <c r="K1094" s="1">
        <f t="shared" si="229"/>
        <v>11947.967238456462</v>
      </c>
      <c r="L1094" s="17">
        <f t="shared" si="226"/>
        <v>999.532530222799</v>
      </c>
      <c r="M1094" s="17">
        <f t="shared" si="227"/>
        <v>0.00022683549130275886</v>
      </c>
    </row>
    <row r="1095" spans="1:13" ht="12.75" customHeight="1">
      <c r="A1095" s="10">
        <f t="shared" si="220"/>
        <v>1</v>
      </c>
      <c r="B1095" s="1">
        <f t="shared" si="221"/>
        <v>1092</v>
      </c>
      <c r="C1095" s="32">
        <f>C1094+(I1095*A1095)</f>
        <v>48477.300400744905</v>
      </c>
      <c r="D1095" s="1">
        <f t="shared" si="222"/>
        <v>2781.3004007449053</v>
      </c>
      <c r="E1095" s="1">
        <f t="shared" si="223"/>
        <v>847.5840000000001</v>
      </c>
      <c r="F1095" s="2">
        <f t="shared" si="224"/>
        <v>925561.7280000075</v>
      </c>
      <c r="G1095" s="2">
        <f t="shared" si="225"/>
        <v>298547.0556102487</v>
      </c>
      <c r="H1095" s="1">
        <f t="shared" si="219"/>
        <v>0.99584578478705</v>
      </c>
      <c r="I1095" s="7">
        <f t="shared" si="228"/>
        <v>10.98226739176694</v>
      </c>
      <c r="J1095" s="41">
        <f>J1094+((I1095*A1095)*24*3600*0.5*(G1095+G1094)/J$1)</f>
        <v>9.679524523587112</v>
      </c>
      <c r="K1095" s="1">
        <f t="shared" si="229"/>
        <v>11992.635991809497</v>
      </c>
      <c r="L1095" s="17">
        <f t="shared" si="226"/>
        <v>999.5323033873077</v>
      </c>
      <c r="M1095" s="17">
        <f t="shared" si="227"/>
        <v>0.00022626168146524413</v>
      </c>
    </row>
    <row r="1096" spans="1:13" ht="12.75" customHeight="1">
      <c r="A1096" s="10">
        <f t="shared" si="220"/>
        <v>1</v>
      </c>
      <c r="B1096" s="1">
        <f t="shared" si="221"/>
        <v>1093</v>
      </c>
      <c r="C1096" s="32">
        <f>C1095+(I1096*A1096)</f>
        <v>48488.31363262709</v>
      </c>
      <c r="D1096" s="1">
        <f t="shared" si="222"/>
        <v>2791.3136326270906</v>
      </c>
      <c r="E1096" s="1">
        <f t="shared" si="223"/>
        <v>847.5840000000001</v>
      </c>
      <c r="F1096" s="2">
        <f t="shared" si="224"/>
        <v>926409.3120000075</v>
      </c>
      <c r="G1096" s="2">
        <f t="shared" si="225"/>
        <v>298554.06334554317</v>
      </c>
      <c r="H1096" s="1">
        <f aca="true" t="shared" si="230" ref="H1096:H1159">G1096/$H$1</f>
        <v>0.9958691600758789</v>
      </c>
      <c r="I1096" s="7">
        <f t="shared" si="228"/>
        <v>11.01323188218218</v>
      </c>
      <c r="J1096" s="41">
        <f>J1095+((I1096*A1096)*24*3600*0.5*(G1096+G1095)/J$1)</f>
        <v>9.709551980574192</v>
      </c>
      <c r="K1096" s="1">
        <f t="shared" si="229"/>
        <v>12037.462447225123</v>
      </c>
      <c r="L1096" s="17">
        <f t="shared" si="226"/>
        <v>999.5320771256262</v>
      </c>
      <c r="M1096" s="17">
        <f t="shared" si="227"/>
        <v>0.00022568911246388966</v>
      </c>
    </row>
    <row r="1097" spans="1:13" ht="12.75" customHeight="1">
      <c r="A1097" s="10">
        <f t="shared" si="220"/>
        <v>1</v>
      </c>
      <c r="B1097" s="1">
        <f t="shared" si="221"/>
        <v>1094</v>
      </c>
      <c r="C1097" s="32">
        <f>C1096+(I1097*A1097)</f>
        <v>48499.35791703187</v>
      </c>
      <c r="D1097" s="1">
        <f t="shared" si="222"/>
        <v>2801.35791703187</v>
      </c>
      <c r="E1097" s="1">
        <f t="shared" si="223"/>
        <v>847.5840000000001</v>
      </c>
      <c r="F1097" s="2">
        <f t="shared" si="224"/>
        <v>927256.8960000075</v>
      </c>
      <c r="G1097" s="2">
        <f t="shared" si="225"/>
        <v>298561.0317302745</v>
      </c>
      <c r="H1097" s="1">
        <f t="shared" si="230"/>
        <v>0.9958924041053578</v>
      </c>
      <c r="I1097" s="7">
        <f t="shared" si="228"/>
        <v>11.044284404782358</v>
      </c>
      <c r="J1097" s="41">
        <f>J1096+((I1097*A1097)*24*3600*0.5*(G1097+G1096)/J$1)</f>
        <v>9.73966480674956</v>
      </c>
      <c r="K1097" s="1">
        <f t="shared" si="229"/>
        <v>12082.4471388319</v>
      </c>
      <c r="L1097" s="17">
        <f t="shared" si="226"/>
        <v>999.5318514365138</v>
      </c>
      <c r="M1097" s="17">
        <f t="shared" si="227"/>
        <v>0.00022511778295168143</v>
      </c>
    </row>
    <row r="1098" spans="1:13" ht="12.75" customHeight="1">
      <c r="A1098" s="10">
        <f t="shared" si="220"/>
        <v>1</v>
      </c>
      <c r="B1098" s="1">
        <f t="shared" si="221"/>
        <v>1095</v>
      </c>
      <c r="C1098" s="32">
        <f>C1097+(I1098*A1098)</f>
        <v>48510.43334223965</v>
      </c>
      <c r="D1098" s="1">
        <f t="shared" si="222"/>
        <v>2811.433342239652</v>
      </c>
      <c r="E1098" s="1">
        <f t="shared" si="223"/>
        <v>847.5840000000001</v>
      </c>
      <c r="F1098" s="2">
        <f t="shared" si="224"/>
        <v>928104.4800000075</v>
      </c>
      <c r="G1098" s="2">
        <f t="shared" si="225"/>
        <v>298567.9609844973</v>
      </c>
      <c r="H1098" s="1">
        <f t="shared" si="230"/>
        <v>0.99591551760951</v>
      </c>
      <c r="I1098" s="7">
        <f t="shared" si="228"/>
        <v>11.075425207779734</v>
      </c>
      <c r="J1098" s="41">
        <f>J1097+((I1098*A1098)*24*3600*0.5*(G1098+G1097)/J$1)</f>
        <v>9.769863242814443</v>
      </c>
      <c r="K1098" s="1">
        <f t="shared" si="229"/>
        <v>12127.590602518809</v>
      </c>
      <c r="L1098" s="17">
        <f t="shared" si="226"/>
        <v>999.5316263187308</v>
      </c>
      <c r="M1098" s="17">
        <f t="shared" si="227"/>
        <v>0.0002245476915733156</v>
      </c>
    </row>
    <row r="1099" spans="1:13" ht="12.75" customHeight="1">
      <c r="A1099" s="10">
        <f t="shared" si="220"/>
        <v>1</v>
      </c>
      <c r="B1099" s="1">
        <f t="shared" si="221"/>
        <v>1096</v>
      </c>
      <c r="C1099" s="32">
        <f>C1098+(I1099*A1099)</f>
        <v>48521.53999677974</v>
      </c>
      <c r="D1099" s="1">
        <f t="shared" si="222"/>
        <v>2821.539996779742</v>
      </c>
      <c r="E1099" s="1">
        <f t="shared" si="223"/>
        <v>847.5840000000001</v>
      </c>
      <c r="F1099" s="2">
        <f t="shared" si="224"/>
        <v>928952.0640000076</v>
      </c>
      <c r="G1099" s="2">
        <f t="shared" si="225"/>
        <v>298574.85132704576</v>
      </c>
      <c r="H1099" s="1">
        <f t="shared" si="230"/>
        <v>0.995938501318288</v>
      </c>
      <c r="I1099" s="7">
        <f t="shared" si="228"/>
        <v>11.106654540092412</v>
      </c>
      <c r="J1099" s="41">
        <f>J1098+((I1099*A1099)*24*3600*0.5*(G1099+G1098)/J$1)</f>
        <v>9.800147530154367</v>
      </c>
      <c r="K1099" s="1">
        <f t="shared" si="229"/>
        <v>12172.893375941285</v>
      </c>
      <c r="L1099" s="17">
        <f t="shared" si="226"/>
        <v>999.5314017710392</v>
      </c>
      <c r="M1099" s="17">
        <f t="shared" si="227"/>
        <v>0.00022397883696535082</v>
      </c>
    </row>
    <row r="1100" spans="1:13" ht="12.75" customHeight="1">
      <c r="A1100" s="10">
        <f t="shared" si="220"/>
        <v>1</v>
      </c>
      <c r="B1100" s="1">
        <f t="shared" si="221"/>
        <v>1097</v>
      </c>
      <c r="C1100" s="32">
        <f>C1099+(I1100*A1100)</f>
        <v>48532.67796943109</v>
      </c>
      <c r="D1100" s="1">
        <f t="shared" si="222"/>
        <v>2831.67796943109</v>
      </c>
      <c r="E1100" s="1">
        <f t="shared" si="223"/>
        <v>847.5840000000001</v>
      </c>
      <c r="F1100" s="2">
        <f t="shared" si="224"/>
        <v>929799.6480000076</v>
      </c>
      <c r="G1100" s="2">
        <f t="shared" si="225"/>
        <v>298581.7029755406</v>
      </c>
      <c r="H1100" s="1">
        <f t="shared" si="230"/>
        <v>0.9959613559575958</v>
      </c>
      <c r="I1100" s="7">
        <f t="shared" si="228"/>
        <v>11.13797265134634</v>
      </c>
      <c r="J1100" s="41">
        <f>J1099+((I1100*A1100)*24*3600*0.5*(G1100+G1099)/J$1)</f>
        <v>9.8305179108411</v>
      </c>
      <c r="K1100" s="1">
        <f t="shared" si="229"/>
        <v>12218.355998526935</v>
      </c>
      <c r="L1100" s="17">
        <f t="shared" si="226"/>
        <v>999.5311777922022</v>
      </c>
      <c r="M1100" s="17">
        <f t="shared" si="227"/>
        <v>0.00022341121775744705</v>
      </c>
    </row>
    <row r="1101" spans="1:13" ht="12.75" customHeight="1">
      <c r="A1101" s="10">
        <f t="shared" si="220"/>
        <v>1</v>
      </c>
      <c r="B1101" s="1">
        <f t="shared" si="221"/>
        <v>1098</v>
      </c>
      <c r="C1101" s="32">
        <f>C1100+(I1101*A1101)</f>
        <v>48543.84734922297</v>
      </c>
      <c r="D1101" s="1">
        <f t="shared" si="222"/>
        <v>2841.8473492229678</v>
      </c>
      <c r="E1101" s="1">
        <f t="shared" si="223"/>
        <v>847.5840000000001</v>
      </c>
      <c r="F1101" s="2">
        <f t="shared" si="224"/>
        <v>930647.2320000076</v>
      </c>
      <c r="G1101" s="2">
        <f t="shared" si="225"/>
        <v>298588.51614639524</v>
      </c>
      <c r="H1101" s="1">
        <f t="shared" si="230"/>
        <v>0.9959840822493115</v>
      </c>
      <c r="I1101" s="7">
        <f t="shared" si="228"/>
        <v>11.16937979187704</v>
      </c>
      <c r="J1101" s="41">
        <f>J1100+((I1101*A1101)*24*3600*0.5*(G1101+G1100)/J$1)</f>
        <v>9.860974627634578</v>
      </c>
      <c r="K1101" s="1">
        <f t="shared" si="229"/>
        <v>12263.97901148099</v>
      </c>
      <c r="L1101" s="17">
        <f t="shared" si="226"/>
        <v>999.5309543809844</v>
      </c>
      <c r="M1101" s="17">
        <f t="shared" si="227"/>
        <v>0.00022284483256376658</v>
      </c>
    </row>
    <row r="1102" spans="1:13" ht="12.75" customHeight="1">
      <c r="A1102" s="10">
        <f t="shared" si="220"/>
        <v>1</v>
      </c>
      <c r="B1102" s="1">
        <f t="shared" si="221"/>
        <v>1099</v>
      </c>
      <c r="C1102" s="32">
        <f>C1101+(I1102*A1102)</f>
        <v>48555.0482254357</v>
      </c>
      <c r="D1102" s="1">
        <f t="shared" si="222"/>
        <v>2852.0482254356975</v>
      </c>
      <c r="E1102" s="1">
        <f t="shared" si="223"/>
        <v>847.5840000000001</v>
      </c>
      <c r="F1102" s="2">
        <f t="shared" si="224"/>
        <v>931494.8160000077</v>
      </c>
      <c r="G1102" s="2">
        <f t="shared" si="225"/>
        <v>298595.2910548226</v>
      </c>
      <c r="H1102" s="1">
        <f t="shared" si="230"/>
        <v>0.9960066809113077</v>
      </c>
      <c r="I1102" s="7">
        <f t="shared" si="228"/>
        <v>11.200876212731284</v>
      </c>
      <c r="J1102" s="41">
        <f>J1101+((I1102*A1102)*24*3600*0.5*(G1102+G1101)/J$1)</f>
        <v>9.891517923984845</v>
      </c>
      <c r="K1102" s="1">
        <f t="shared" si="229"/>
        <v>12309.762957791681</v>
      </c>
      <c r="L1102" s="17">
        <f t="shared" si="226"/>
        <v>999.5307315361518</v>
      </c>
      <c r="M1102" s="17">
        <f t="shared" si="227"/>
        <v>0.0002222796800005633</v>
      </c>
    </row>
    <row r="1103" spans="1:13" ht="12.75" customHeight="1">
      <c r="A1103" s="10">
        <f t="shared" si="220"/>
        <v>1</v>
      </c>
      <c r="B1103" s="1">
        <f t="shared" si="221"/>
        <v>1100</v>
      </c>
      <c r="C1103" s="32">
        <f>C1102+(I1103*A1103)</f>
        <v>48566.280687601364</v>
      </c>
      <c r="D1103" s="1">
        <f t="shared" si="222"/>
        <v>2862.2806876013638</v>
      </c>
      <c r="E1103" s="1">
        <f t="shared" si="223"/>
        <v>847.5840000000001</v>
      </c>
      <c r="F1103" s="2">
        <f t="shared" si="224"/>
        <v>932342.4000000077</v>
      </c>
      <c r="G1103" s="2">
        <f t="shared" si="225"/>
        <v>298602.0279148418</v>
      </c>
      <c r="H1103" s="1">
        <f t="shared" si="230"/>
        <v>0.9960291526574754</v>
      </c>
      <c r="I1103" s="7">
        <f t="shared" si="228"/>
        <v>11.232462165669789</v>
      </c>
      <c r="J1103" s="41">
        <f>J1102+((I1103*A1103)*24*3600*0.5*(G1103+G1102)/J$1)</f>
        <v>9.922148044034005</v>
      </c>
      <c r="K1103" s="1">
        <f t="shared" si="229"/>
        <v>12355.708382236768</v>
      </c>
      <c r="L1103" s="17">
        <f t="shared" si="226"/>
        <v>999.5305092564719</v>
      </c>
      <c r="M1103" s="17">
        <f t="shared" si="227"/>
        <v>0.00022171575867104492</v>
      </c>
    </row>
    <row r="1104" spans="1:13" ht="12.75" customHeight="1">
      <c r="A1104" s="10">
        <f t="shared" si="220"/>
        <v>1</v>
      </c>
      <c r="B1104" s="1">
        <f t="shared" si="221"/>
        <v>1101</v>
      </c>
      <c r="C1104" s="32">
        <f>C1103+(I1104*A1104)</f>
        <v>48577.544825504534</v>
      </c>
      <c r="D1104" s="1">
        <f t="shared" si="222"/>
        <v>2872.544825504534</v>
      </c>
      <c r="E1104" s="1">
        <f t="shared" si="223"/>
        <v>847.5840000000001</v>
      </c>
      <c r="F1104" s="2">
        <f t="shared" si="224"/>
        <v>933189.9840000077</v>
      </c>
      <c r="G1104" s="2">
        <f t="shared" si="225"/>
        <v>298608.7269392843</v>
      </c>
      <c r="H1104" s="1">
        <f t="shared" si="230"/>
        <v>0.9960514981977442</v>
      </c>
      <c r="I1104" s="7">
        <f t="shared" si="228"/>
        <v>11.26413790316904</v>
      </c>
      <c r="J1104" s="41">
        <f>J1103+((I1104*A1104)*24*3600*0.5*(G1104+G1103)/J$1)</f>
        <v>9.952865232618171</v>
      </c>
      <c r="K1104" s="1">
        <f t="shared" si="229"/>
        <v>12401.815831389113</v>
      </c>
      <c r="L1104" s="17">
        <f t="shared" si="226"/>
        <v>999.5302875407132</v>
      </c>
      <c r="M1104" s="17">
        <f t="shared" si="227"/>
        <v>0.00022115306716983456</v>
      </c>
    </row>
    <row r="1105" spans="1:13" ht="12.75" customHeight="1">
      <c r="A1105" s="10">
        <f t="shared" si="220"/>
        <v>1</v>
      </c>
      <c r="B1105" s="1">
        <f t="shared" si="221"/>
        <v>1102</v>
      </c>
      <c r="C1105" s="32">
        <f>C1104+(I1105*A1105)</f>
        <v>48588.84072918296</v>
      </c>
      <c r="D1105" s="1">
        <f t="shared" si="222"/>
        <v>2882.840729182957</v>
      </c>
      <c r="E1105" s="1">
        <f t="shared" si="223"/>
        <v>847.5840000000001</v>
      </c>
      <c r="F1105" s="2">
        <f t="shared" si="224"/>
        <v>934037.5680000078</v>
      </c>
      <c r="G1105" s="2">
        <f t="shared" si="225"/>
        <v>298615.38833980076</v>
      </c>
      <c r="H1105" s="1">
        <f t="shared" si="230"/>
        <v>0.9960737182381045</v>
      </c>
      <c r="I1105" s="7">
        <f t="shared" si="228"/>
        <v>11.295903678423032</v>
      </c>
      <c r="J1105" s="41">
        <f>J1104+((I1105*A1105)*24*3600*0.5*(G1105+G1104)/J$1)</f>
        <v>9.983669735269421</v>
      </c>
      <c r="K1105" s="1">
        <f t="shared" si="229"/>
        <v>12448.085853622182</v>
      </c>
      <c r="L1105" s="17">
        <f t="shared" si="226"/>
        <v>999.530066387646</v>
      </c>
      <c r="M1105" s="17">
        <f t="shared" si="227"/>
        <v>0.0002205916040841825</v>
      </c>
    </row>
    <row r="1106" spans="1:14" ht="12.75" customHeight="1">
      <c r="A1106" s="11">
        <f t="shared" si="220"/>
        <v>1</v>
      </c>
      <c r="B1106" s="3">
        <f t="shared" si="221"/>
        <v>1103</v>
      </c>
      <c r="C1106" s="33">
        <f>C1105+(I1106*A1106)</f>
        <v>48600.168488928306</v>
      </c>
      <c r="D1106" s="3">
        <f t="shared" si="222"/>
        <v>2893.168488928306</v>
      </c>
      <c r="E1106" s="3">
        <f t="shared" si="223"/>
        <v>847.5840000000001</v>
      </c>
      <c r="F1106" s="4">
        <f t="shared" si="224"/>
        <v>934885.1520000078</v>
      </c>
      <c r="G1106" s="4">
        <f t="shared" si="225"/>
        <v>298622.01232686726</v>
      </c>
      <c r="H1106" s="3">
        <f t="shared" si="230"/>
        <v>0.9960958134806289</v>
      </c>
      <c r="I1106" s="8">
        <f t="shared" si="228"/>
        <v>11.327759745345293</v>
      </c>
      <c r="J1106" s="40">
        <f>J1105+((I1106*A1106)*24*3600*0.5*(G1106+G1105)/J$1)</f>
        <v>10.01456179821776</v>
      </c>
      <c r="K1106" s="3">
        <f t="shared" si="229"/>
        <v>12494.518999115859</v>
      </c>
      <c r="L1106" s="26">
        <f t="shared" si="226"/>
        <v>999.529845796042</v>
      </c>
      <c r="M1106" s="26">
        <f t="shared" si="227"/>
        <v>0.00022003136799852912</v>
      </c>
      <c r="N1106" s="35" t="s">
        <v>15</v>
      </c>
    </row>
    <row r="1107" spans="1:13" ht="12.75" customHeight="1">
      <c r="A1107" s="10">
        <f t="shared" si="220"/>
        <v>1</v>
      </c>
      <c r="B1107" s="1">
        <f t="shared" si="221"/>
        <v>1104</v>
      </c>
      <c r="C1107" s="32">
        <f>C1106+(I1107*A1107)</f>
        <v>48611.528195286875</v>
      </c>
      <c r="D1107" s="1">
        <f t="shared" si="222"/>
        <v>2903.5281952868754</v>
      </c>
      <c r="E1107" s="1">
        <f t="shared" si="223"/>
        <v>847.5840000000001</v>
      </c>
      <c r="F1107" s="2">
        <f t="shared" si="224"/>
        <v>935732.7360000078</v>
      </c>
      <c r="G1107" s="2">
        <f t="shared" si="225"/>
        <v>298628.5991097918</v>
      </c>
      <c r="H1107" s="1">
        <f t="shared" si="230"/>
        <v>0.9961177846234939</v>
      </c>
      <c r="I1107" s="7">
        <f t="shared" si="228"/>
        <v>11.359706358571467</v>
      </c>
      <c r="J1107" s="41">
        <f>J1106+((I1107*A1107)*24*3600*0.5*(G1107+G1106)/J$1)</f>
        <v>10.045541668393092</v>
      </c>
      <c r="K1107" s="1">
        <f t="shared" si="229"/>
        <v>12541.1158198629</v>
      </c>
      <c r="L1107" s="17">
        <f t="shared" si="226"/>
        <v>999.5296257646739</v>
      </c>
      <c r="M1107" s="17">
        <f t="shared" si="227"/>
        <v>0.0002194723574812994</v>
      </c>
    </row>
    <row r="1108" spans="1:13" ht="12.75" customHeight="1">
      <c r="A1108" s="10">
        <f t="shared" si="220"/>
        <v>1</v>
      </c>
      <c r="B1108" s="1">
        <f t="shared" si="221"/>
        <v>1105</v>
      </c>
      <c r="C1108" s="32">
        <f>C1107+(I1108*A1108)</f>
        <v>48622.91993906034</v>
      </c>
      <c r="D1108" s="1">
        <f t="shared" si="222"/>
        <v>2913.919939060339</v>
      </c>
      <c r="E1108" s="1">
        <f t="shared" si="223"/>
        <v>847.5840000000001</v>
      </c>
      <c r="F1108" s="2">
        <f t="shared" si="224"/>
        <v>936580.3200000079</v>
      </c>
      <c r="G1108" s="2">
        <f t="shared" si="225"/>
        <v>298635.1488967206</v>
      </c>
      <c r="H1108" s="1">
        <f t="shared" si="230"/>
        <v>0.9961396323610003</v>
      </c>
      <c r="I1108" s="7">
        <f t="shared" si="228"/>
        <v>11.391743773460512</v>
      </c>
      <c r="J1108" s="41">
        <f>J1107+((I1108*A1108)*24*3600*0.5*(G1108+G1107)/J$1)</f>
        <v>10.076609593427188</v>
      </c>
      <c r="K1108" s="1">
        <f t="shared" si="229"/>
        <v>12587.876869673866</v>
      </c>
      <c r="L1108" s="17">
        <f t="shared" si="226"/>
        <v>999.5294062923165</v>
      </c>
      <c r="M1108" s="17">
        <f t="shared" si="227"/>
        <v>0.00021891457110276917</v>
      </c>
    </row>
    <row r="1109" spans="1:13" ht="12.75" customHeight="1">
      <c r="A1109" s="10">
        <f t="shared" si="220"/>
        <v>1</v>
      </c>
      <c r="B1109" s="1">
        <f t="shared" si="221"/>
        <v>1106</v>
      </c>
      <c r="C1109" s="32">
        <f>C1108+(I1109*A1109)</f>
        <v>48634.34381130644</v>
      </c>
      <c r="D1109" s="1">
        <f t="shared" si="222"/>
        <v>2924.3438113064403</v>
      </c>
      <c r="E1109" s="1">
        <f t="shared" si="223"/>
        <v>847.5840000000001</v>
      </c>
      <c r="F1109" s="2">
        <f t="shared" si="224"/>
        <v>937427.9040000079</v>
      </c>
      <c r="G1109" s="2">
        <f t="shared" si="225"/>
        <v>298641.6618946446</v>
      </c>
      <c r="H1109" s="1">
        <f t="shared" si="230"/>
        <v>0.9961613573835958</v>
      </c>
      <c r="I1109" s="7">
        <f t="shared" si="228"/>
        <v>11.423872246097762</v>
      </c>
      <c r="J1109" s="41">
        <f>J1108+((I1109*A1109)*24*3600*0.5*(G1109+G1108)/J$1)</f>
        <v>10.107765821655669</v>
      </c>
      <c r="K1109" s="1">
        <f t="shared" si="229"/>
        <v>12634.802704184125</v>
      </c>
      <c r="L1109" s="17">
        <f t="shared" si="226"/>
        <v>999.5291873777454</v>
      </c>
      <c r="M1109" s="17">
        <f t="shared" si="227"/>
        <v>0.00021835800741622352</v>
      </c>
    </row>
    <row r="1110" spans="1:13" ht="12.75" customHeight="1">
      <c r="A1110" s="10">
        <f t="shared" si="220"/>
        <v>1</v>
      </c>
      <c r="B1110" s="1">
        <f t="shared" si="221"/>
        <v>1107</v>
      </c>
      <c r="C1110" s="32">
        <f>C1109+(I1110*A1110)</f>
        <v>48645.799903339735</v>
      </c>
      <c r="D1110" s="1">
        <f t="shared" si="222"/>
        <v>2934.7999033397355</v>
      </c>
      <c r="E1110" s="1">
        <f t="shared" si="223"/>
        <v>847.5840000000001</v>
      </c>
      <c r="F1110" s="2">
        <f t="shared" si="224"/>
        <v>938275.4880000079</v>
      </c>
      <c r="G1110" s="2">
        <f t="shared" si="225"/>
        <v>298648.13830940553</v>
      </c>
      <c r="H1110" s="1">
        <f t="shared" si="230"/>
        <v>0.9961829603778943</v>
      </c>
      <c r="I1110" s="7">
        <f t="shared" si="228"/>
        <v>11.456092033295823</v>
      </c>
      <c r="J1110" s="41">
        <f>J1109+((I1110*A1110)*24*3600*0.5*(G1110+G1109)/J$1)</f>
        <v>10.13901060211999</v>
      </c>
      <c r="K1110" s="1">
        <f t="shared" si="229"/>
        <v>12681.893880858475</v>
      </c>
      <c r="L1110" s="17">
        <f t="shared" si="226"/>
        <v>999.528969019738</v>
      </c>
      <c r="M1110" s="17">
        <f t="shared" si="227"/>
        <v>0.00021780266497702943</v>
      </c>
    </row>
    <row r="1111" spans="1:13" ht="12.75" customHeight="1">
      <c r="A1111" s="10">
        <f t="shared" si="220"/>
        <v>1</v>
      </c>
      <c r="B1111" s="1">
        <f t="shared" si="221"/>
        <v>1108</v>
      </c>
      <c r="C1111" s="32">
        <f>C1110+(I1111*A1111)</f>
        <v>48657.288306732335</v>
      </c>
      <c r="D1111" s="1">
        <f t="shared" si="222"/>
        <v>2945.2883067323346</v>
      </c>
      <c r="E1111" s="1">
        <f t="shared" si="223"/>
        <v>847.5840000000001</v>
      </c>
      <c r="F1111" s="2">
        <f t="shared" si="224"/>
        <v>939123.072000008</v>
      </c>
      <c r="G1111" s="2">
        <f t="shared" si="225"/>
        <v>298654.57834570244</v>
      </c>
      <c r="H1111" s="1">
        <f t="shared" si="230"/>
        <v>0.9962044420266986</v>
      </c>
      <c r="I1111" s="7">
        <f t="shared" si="228"/>
        <v>11.488403392597693</v>
      </c>
      <c r="J1111" s="41">
        <f>J1110+((I1111*A1111)*24*3600*0.5*(G1111+G1110)/J$1)</f>
        <v>10.170344184569435</v>
      </c>
      <c r="K1111" s="1">
        <f t="shared" si="229"/>
        <v>12729.150958998243</v>
      </c>
      <c r="L1111" s="17">
        <f t="shared" si="226"/>
        <v>999.528751217073</v>
      </c>
      <c r="M1111" s="17">
        <f t="shared" si="227"/>
        <v>0.0002172485423247943</v>
      </c>
    </row>
    <row r="1112" spans="1:13" ht="12.75" customHeight="1">
      <c r="A1112" s="10">
        <f t="shared" si="220"/>
        <v>1</v>
      </c>
      <c r="B1112" s="1">
        <f t="shared" si="221"/>
        <v>1109</v>
      </c>
      <c r="C1112" s="32">
        <f>C1111+(I1112*A1112)</f>
        <v>48668.809113314615</v>
      </c>
      <c r="D1112" s="1">
        <f t="shared" si="222"/>
        <v>2955.8091133146154</v>
      </c>
      <c r="E1112" s="1">
        <f t="shared" si="223"/>
        <v>847.5840000000001</v>
      </c>
      <c r="F1112" s="2">
        <f t="shared" si="224"/>
        <v>939970.656000008</v>
      </c>
      <c r="G1112" s="2">
        <f t="shared" si="225"/>
        <v>298660.98220709775</v>
      </c>
      <c r="H1112" s="1">
        <f t="shared" si="230"/>
        <v>0.9962258030090195</v>
      </c>
      <c r="I1112" s="7">
        <f t="shared" si="228"/>
        <v>11.52080658227796</v>
      </c>
      <c r="J1112" s="41">
        <f>J1111+((I1112*A1112)*24*3600*0.5*(G1112+G1111)/J$1)</f>
        <v>10.201766819463105</v>
      </c>
      <c r="K1112" s="1">
        <f t="shared" si="229"/>
        <v>12776.574499746257</v>
      </c>
      <c r="L1112" s="17">
        <f t="shared" si="226"/>
        <v>999.5285339685307</v>
      </c>
      <c r="M1112" s="17">
        <f t="shared" si="227"/>
        <v>0.00021669563799916325</v>
      </c>
    </row>
    <row r="1113" spans="1:13" ht="12.75" customHeight="1">
      <c r="A1113" s="10">
        <f t="shared" si="220"/>
        <v>1</v>
      </c>
      <c r="B1113" s="1">
        <f t="shared" si="221"/>
        <v>1110</v>
      </c>
      <c r="C1113" s="32">
        <f>C1112+(I1113*A1113)</f>
        <v>48680.36241517596</v>
      </c>
      <c r="D1113" s="1">
        <f t="shared" si="222"/>
        <v>2966.3624151759577</v>
      </c>
      <c r="E1113" s="1">
        <f t="shared" si="223"/>
        <v>847.5840000000001</v>
      </c>
      <c r="F1113" s="2">
        <f t="shared" si="224"/>
        <v>940818.240000008</v>
      </c>
      <c r="G1113" s="2">
        <f t="shared" si="225"/>
        <v>298667.3500960236</v>
      </c>
      <c r="H1113" s="1">
        <f t="shared" si="230"/>
        <v>0.9962470440000982</v>
      </c>
      <c r="I1113" s="7">
        <f t="shared" si="228"/>
        <v>11.553301861345462</v>
      </c>
      <c r="J1113" s="41">
        <f>J1112+((I1113*A1113)*24*3600*0.5*(G1113+G1112)/J$1)</f>
        <v>10.233278757971927</v>
      </c>
      <c r="K1113" s="1">
        <f t="shared" si="229"/>
        <v>12824.165066093463</v>
      </c>
      <c r="L1113" s="17">
        <f t="shared" si="226"/>
        <v>999.5283172728928</v>
      </c>
      <c r="M1113" s="17">
        <f t="shared" si="227"/>
        <v>0.0002161439505263639</v>
      </c>
    </row>
    <row r="1114" spans="1:13" ht="12.75" customHeight="1">
      <c r="A1114" s="10">
        <f t="shared" si="220"/>
        <v>1</v>
      </c>
      <c r="B1114" s="1">
        <f t="shared" si="221"/>
        <v>1111</v>
      </c>
      <c r="C1114" s="32">
        <f>C1113+(I1114*A1114)</f>
        <v>48691.9483046655</v>
      </c>
      <c r="D1114" s="1">
        <f t="shared" si="222"/>
        <v>2976.9483046655005</v>
      </c>
      <c r="E1114" s="1">
        <f t="shared" si="223"/>
        <v>847.5840000000001</v>
      </c>
      <c r="F1114" s="2">
        <f t="shared" si="224"/>
        <v>941665.824000008</v>
      </c>
      <c r="G1114" s="2">
        <f t="shared" si="225"/>
        <v>298673.68221378786</v>
      </c>
      <c r="H1114" s="1">
        <f t="shared" si="230"/>
        <v>0.9962681656714255</v>
      </c>
      <c r="I1114" s="7">
        <f t="shared" si="228"/>
        <v>11.585889489544874</v>
      </c>
      <c r="J1114" s="41">
        <f>J1113+((I1114*A1114)*24*3600*0.5*(G1114+G1113)/J$1)</f>
        <v>10.264880251980658</v>
      </c>
      <c r="K1114" s="1">
        <f t="shared" si="229"/>
        <v>12871.923222884356</v>
      </c>
      <c r="L1114" s="17">
        <f t="shared" si="226"/>
        <v>999.5281011289422</v>
      </c>
      <c r="M1114" s="17">
        <f t="shared" si="227"/>
        <v>0.00021559347843170458</v>
      </c>
    </row>
    <row r="1115" spans="1:13" ht="12.75" customHeight="1">
      <c r="A1115" s="10">
        <f t="shared" si="220"/>
        <v>1</v>
      </c>
      <c r="B1115" s="1">
        <f t="shared" si="221"/>
        <v>1112</v>
      </c>
      <c r="C1115" s="32">
        <f>C1114+(I1115*A1115)</f>
        <v>48703.56687439286</v>
      </c>
      <c r="D1115" s="1">
        <f t="shared" si="222"/>
        <v>2987.566874392862</v>
      </c>
      <c r="E1115" s="1">
        <f t="shared" si="223"/>
        <v>847.5840000000001</v>
      </c>
      <c r="F1115" s="2">
        <f t="shared" si="224"/>
        <v>942513.4080000081</v>
      </c>
      <c r="G1115" s="2">
        <f t="shared" si="225"/>
        <v>298679.97876058053</v>
      </c>
      <c r="H1115" s="1">
        <f t="shared" si="230"/>
        <v>0.9962891686907632</v>
      </c>
      <c r="I1115" s="7">
        <f t="shared" si="228"/>
        <v>11.618569727359414</v>
      </c>
      <c r="J1115" s="41">
        <f>J1114+((I1115*A1115)*24*3600*0.5*(G1115+G1114)/J$1)</f>
        <v>10.296571554089901</v>
      </c>
      <c r="K1115" s="1">
        <f t="shared" si="229"/>
        <v>12919.849536823669</v>
      </c>
      <c r="L1115" s="17">
        <f t="shared" si="226"/>
        <v>999.5278855354638</v>
      </c>
      <c r="M1115" s="17">
        <f t="shared" si="227"/>
        <v>0.00021504422022829123</v>
      </c>
    </row>
    <row r="1116" spans="1:13" ht="12.75" customHeight="1">
      <c r="A1116" s="10">
        <f t="shared" si="220"/>
        <v>1</v>
      </c>
      <c r="B1116" s="1">
        <f t="shared" si="221"/>
        <v>1113</v>
      </c>
      <c r="C1116" s="32">
        <f>C1115+(I1116*A1116)</f>
        <v>48715.218217228874</v>
      </c>
      <c r="D1116" s="1">
        <f t="shared" si="222"/>
        <v>2998.218217228874</v>
      </c>
      <c r="E1116" s="1">
        <f t="shared" si="223"/>
        <v>847.5840000000001</v>
      </c>
      <c r="F1116" s="2">
        <f t="shared" si="224"/>
        <v>943360.9920000081</v>
      </c>
      <c r="G1116" s="2">
        <f t="shared" si="225"/>
        <v>298686.2399354796</v>
      </c>
      <c r="H1116" s="1">
        <f t="shared" si="230"/>
        <v>0.9963100537221641</v>
      </c>
      <c r="I1116" s="7">
        <f t="shared" si="228"/>
        <v>11.651342836012134</v>
      </c>
      <c r="J1116" s="41">
        <f>J1115+((I1116*A1116)*24*3600*0.5*(G1116+G1115)/J$1)</f>
        <v>10.32835291761812</v>
      </c>
      <c r="K1116" s="1">
        <f t="shared" si="229"/>
        <v>12967.944576481505</v>
      </c>
      <c r="L1116" s="17">
        <f t="shared" si="226"/>
        <v>999.5276704912436</v>
      </c>
      <c r="M1116" s="17">
        <f t="shared" si="227"/>
        <v>0.0002144961744284606</v>
      </c>
    </row>
    <row r="1117" spans="1:13" ht="12.75" customHeight="1">
      <c r="A1117" s="10">
        <f t="shared" si="220"/>
        <v>1</v>
      </c>
      <c r="B1117" s="1">
        <f t="shared" si="221"/>
        <v>1114</v>
      </c>
      <c r="C1117" s="32">
        <f>C1116+(I1117*A1117)</f>
        <v>48726.90242630634</v>
      </c>
      <c r="D1117" s="1">
        <f t="shared" si="222"/>
        <v>3008.90242630634</v>
      </c>
      <c r="E1117" s="1">
        <f t="shared" si="223"/>
        <v>847.5840000000001</v>
      </c>
      <c r="F1117" s="2">
        <f t="shared" si="224"/>
        <v>944208.5760000082</v>
      </c>
      <c r="G1117" s="2">
        <f t="shared" si="225"/>
        <v>298692.46593645733</v>
      </c>
      <c r="H1117" s="1">
        <f t="shared" si="230"/>
        <v>0.9963308214259925</v>
      </c>
      <c r="I1117" s="7">
        <f t="shared" si="228"/>
        <v>11.684209077469031</v>
      </c>
      <c r="J1117" s="41">
        <f>J1116+((I1117*A1117)*24*3600*0.5*(G1117+G1116)/J$1)</f>
        <v>10.360224596603672</v>
      </c>
      <c r="K1117" s="1">
        <f t="shared" si="229"/>
        <v>13016.2089123005</v>
      </c>
      <c r="L1117" s="17">
        <f t="shared" si="226"/>
        <v>999.5274559950692</v>
      </c>
      <c r="M1117" s="17">
        <f t="shared" si="227"/>
        <v>0.0002139493395301135</v>
      </c>
    </row>
    <row r="1118" spans="1:13" ht="12.75" customHeight="1">
      <c r="A1118" s="10">
        <f t="shared" si="220"/>
        <v>1</v>
      </c>
      <c r="B1118" s="1">
        <f t="shared" si="221"/>
        <v>1115</v>
      </c>
      <c r="C1118" s="32">
        <f>C1117+(I1118*A1118)</f>
        <v>48738.61959502078</v>
      </c>
      <c r="D1118" s="1">
        <f t="shared" si="222"/>
        <v>3019.6195950207766</v>
      </c>
      <c r="E1118" s="1">
        <f t="shared" si="223"/>
        <v>847.5840000000001</v>
      </c>
      <c r="F1118" s="2">
        <f t="shared" si="224"/>
        <v>945056.1600000082</v>
      </c>
      <c r="G1118" s="2">
        <f t="shared" si="225"/>
        <v>298698.65696038614</v>
      </c>
      <c r="H1118" s="1">
        <f t="shared" si="230"/>
        <v>0.9963514724589441</v>
      </c>
      <c r="I1118" s="7">
        <f t="shared" si="228"/>
        <v>11.717168714440012</v>
      </c>
      <c r="J1118" s="41">
        <f>J1117+((I1118*A1118)*24*3600*0.5*(G1118+G1117)/J$1)</f>
        <v>10.392186845806828</v>
      </c>
      <c r="K1118" s="1">
        <f t="shared" si="229"/>
        <v>13064.643116600613</v>
      </c>
      <c r="L1118" s="17">
        <f t="shared" si="226"/>
        <v>999.5272420457296</v>
      </c>
      <c r="M1118" s="17">
        <f t="shared" si="227"/>
        <v>0.00021340371403393845</v>
      </c>
    </row>
    <row r="1119" spans="1:13" ht="12.75" customHeight="1">
      <c r="A1119" s="10">
        <f t="shared" si="220"/>
        <v>1</v>
      </c>
      <c r="B1119" s="1">
        <f t="shared" si="221"/>
        <v>1116</v>
      </c>
      <c r="C1119" s="32">
        <f>C1118+(I1119*A1119)</f>
        <v>48750.36981703116</v>
      </c>
      <c r="D1119" s="1">
        <f t="shared" si="222"/>
        <v>3030.369817031162</v>
      </c>
      <c r="E1119" s="1">
        <f t="shared" si="223"/>
        <v>847.5840000000001</v>
      </c>
      <c r="F1119" s="2">
        <f t="shared" si="224"/>
        <v>945903.7440000082</v>
      </c>
      <c r="G1119" s="2">
        <f t="shared" si="225"/>
        <v>298704.81320304476</v>
      </c>
      <c r="H1119" s="1">
        <f t="shared" si="230"/>
        <v>0.9963720074740665</v>
      </c>
      <c r="I1119" s="7">
        <f t="shared" si="228"/>
        <v>11.75022201038217</v>
      </c>
      <c r="J1119" s="41">
        <f>J1118+((I1119*A1119)*24*3600*0.5*(G1119+G1118)/J$1)</f>
        <v>10.42423992071182</v>
      </c>
      <c r="K1119" s="1">
        <f t="shared" si="229"/>
        <v>13113.247763586502</v>
      </c>
      <c r="L1119" s="17">
        <f t="shared" si="226"/>
        <v>999.5270286420156</v>
      </c>
      <c r="M1119" s="17">
        <f t="shared" si="227"/>
        <v>0.00021285929641928382</v>
      </c>
    </row>
    <row r="1120" spans="1:13" ht="12.75" customHeight="1">
      <c r="A1120" s="10">
        <f t="shared" si="220"/>
        <v>1</v>
      </c>
      <c r="B1120" s="1">
        <f t="shared" si="221"/>
        <v>1117</v>
      </c>
      <c r="C1120" s="32">
        <f>C1119+(I1120*A1120)</f>
        <v>48762.153186260664</v>
      </c>
      <c r="D1120" s="1">
        <f t="shared" si="222"/>
        <v>3041.1531862606644</v>
      </c>
      <c r="E1120" s="1">
        <f t="shared" si="223"/>
        <v>847.5840000000001</v>
      </c>
      <c r="F1120" s="2">
        <f t="shared" si="224"/>
        <v>946751.3280000082</v>
      </c>
      <c r="G1120" s="2">
        <f t="shared" si="225"/>
        <v>298710.93485912395</v>
      </c>
      <c r="H1120" s="1">
        <f t="shared" si="230"/>
        <v>0.9963924271207782</v>
      </c>
      <c r="I1120" s="7">
        <f t="shared" si="228"/>
        <v>11.783369229499936</v>
      </c>
      <c r="J1120" s="41">
        <f>J1119+((I1120*A1120)*24*3600*0.5*(G1120+G1119)/J$1)</f>
        <v>10.456384077528872</v>
      </c>
      <c r="K1120" s="1">
        <f t="shared" si="229"/>
        <v>13162.023429351428</v>
      </c>
      <c r="L1120" s="17">
        <f t="shared" si="226"/>
        <v>999.5268157827192</v>
      </c>
      <c r="M1120" s="17">
        <f t="shared" si="227"/>
        <v>0.00021231608517645862</v>
      </c>
    </row>
    <row r="1121" spans="1:13" ht="12.75" customHeight="1">
      <c r="A1121" s="10">
        <f t="shared" si="220"/>
        <v>1</v>
      </c>
      <c r="B1121" s="1">
        <f t="shared" si="221"/>
        <v>1118</v>
      </c>
      <c r="C1121" s="32">
        <f>C1120+(I1121*A1121)</f>
        <v>48773.969796897414</v>
      </c>
      <c r="D1121" s="1">
        <f t="shared" si="222"/>
        <v>3051.969796897414</v>
      </c>
      <c r="E1121" s="1">
        <f t="shared" si="223"/>
        <v>847.5840000000001</v>
      </c>
      <c r="F1121" s="2">
        <f t="shared" si="224"/>
        <v>947598.9120000083</v>
      </c>
      <c r="G1121" s="2">
        <f t="shared" si="225"/>
        <v>298717.0221222329</v>
      </c>
      <c r="H1121" s="1">
        <f t="shared" si="230"/>
        <v>0.9964127320448899</v>
      </c>
      <c r="I1121" s="7">
        <f t="shared" si="228"/>
        <v>11.816610636749592</v>
      </c>
      <c r="J1121" s="41">
        <f>J1120+((I1121*A1121)*24*3600*0.5*(G1121+G1120)/J$1)</f>
        <v>10.488619573196258</v>
      </c>
      <c r="K1121" s="1">
        <f t="shared" si="229"/>
        <v>13210.970691886045</v>
      </c>
      <c r="L1121" s="17">
        <f t="shared" si="226"/>
        <v>999.526603466634</v>
      </c>
      <c r="M1121" s="17">
        <f t="shared" si="227"/>
        <v>0.0002117740787790731</v>
      </c>
    </row>
    <row r="1122" spans="1:13" ht="12.75" customHeight="1">
      <c r="A1122" s="10">
        <f t="shared" si="220"/>
        <v>1</v>
      </c>
      <c r="B1122" s="1">
        <f t="shared" si="221"/>
        <v>1119</v>
      </c>
      <c r="C1122" s="32">
        <f>C1121+(I1122*A1122)</f>
        <v>48785.81974339525</v>
      </c>
      <c r="D1122" s="1">
        <f t="shared" si="222"/>
        <v>3062.819743395252</v>
      </c>
      <c r="E1122" s="1">
        <f t="shared" si="223"/>
        <v>847.5840000000001</v>
      </c>
      <c r="F1122" s="2">
        <f t="shared" si="224"/>
        <v>948446.4960000083</v>
      </c>
      <c r="G1122" s="2">
        <f t="shared" si="225"/>
        <v>298723.07518490474</v>
      </c>
      <c r="H1122" s="1">
        <f t="shared" si="230"/>
        <v>0.9964329228886231</v>
      </c>
      <c r="I1122" s="7">
        <f t="shared" si="228"/>
        <v>11.849946497840277</v>
      </c>
      <c r="J1122" s="41">
        <f>J1121+((I1122*A1122)*24*3600*0.5*(G1122+G1121)/J$1)</f>
        <v>10.52094666538235</v>
      </c>
      <c r="K1122" s="1">
        <f t="shared" si="229"/>
        <v>13260.090131083269</v>
      </c>
      <c r="L1122" s="17">
        <f t="shared" si="226"/>
        <v>999.5263916925552</v>
      </c>
      <c r="M1122" s="17">
        <f t="shared" si="227"/>
        <v>0.00021123327569673954</v>
      </c>
    </row>
    <row r="1123" spans="1:13" ht="12.75" customHeight="1">
      <c r="A1123" s="10">
        <f t="shared" si="220"/>
        <v>1</v>
      </c>
      <c r="B1123" s="1">
        <f t="shared" si="221"/>
        <v>1120</v>
      </c>
      <c r="C1123" s="32">
        <f>C1122+(I1123*A1123)</f>
        <v>48797.703120474485</v>
      </c>
      <c r="D1123" s="1">
        <f t="shared" si="222"/>
        <v>3073.7031204744853</v>
      </c>
      <c r="E1123" s="1">
        <f t="shared" si="223"/>
        <v>847.5840000000001</v>
      </c>
      <c r="F1123" s="2">
        <f t="shared" si="224"/>
        <v>949294.0800000083</v>
      </c>
      <c r="G1123" s="2">
        <f t="shared" si="225"/>
        <v>298729.09423860273</v>
      </c>
      <c r="H1123" s="1">
        <f t="shared" si="230"/>
        <v>0.9964530002906302</v>
      </c>
      <c r="I1123" s="7">
        <f t="shared" si="228"/>
        <v>11.883377079235657</v>
      </c>
      <c r="J1123" s="41">
        <f>J1122+((I1123*A1123)*24*3600*0.5*(G1123+G1122)/J$1)</f>
        <v>10.55336561248768</v>
      </c>
      <c r="K1123" s="1">
        <f t="shared" si="229"/>
        <v>13309.382328743937</v>
      </c>
      <c r="L1123" s="17">
        <f t="shared" si="226"/>
        <v>999.5261804592795</v>
      </c>
      <c r="M1123" s="17">
        <f t="shared" si="227"/>
        <v>0.0002106936743927707</v>
      </c>
    </row>
    <row r="1124" spans="1:13" ht="12.75" customHeight="1">
      <c r="A1124" s="10">
        <f t="shared" si="220"/>
        <v>1</v>
      </c>
      <c r="B1124" s="1">
        <f t="shared" si="221"/>
        <v>1121</v>
      </c>
      <c r="C1124" s="32">
        <f>C1123+(I1124*A1124)</f>
        <v>48809.62002312264</v>
      </c>
      <c r="D1124" s="1">
        <f t="shared" si="222"/>
        <v>3084.6200231226394</v>
      </c>
      <c r="E1124" s="1">
        <f t="shared" si="223"/>
        <v>847.5840000000001</v>
      </c>
      <c r="F1124" s="2">
        <f t="shared" si="224"/>
        <v>950141.6640000084</v>
      </c>
      <c r="G1124" s="2">
        <f t="shared" si="225"/>
        <v>298735.07947372587</v>
      </c>
      <c r="H1124" s="1">
        <f t="shared" si="230"/>
        <v>0.9964729648860142</v>
      </c>
      <c r="I1124" s="7">
        <f t="shared" si="228"/>
        <v>11.916902648157041</v>
      </c>
      <c r="J1124" s="41">
        <f>J1123+((I1124*A1124)*24*3600*0.5*(G1124+G1123)/J$1)</f>
        <v>10.585876673647</v>
      </c>
      <c r="K1124" s="1">
        <f t="shared" si="229"/>
        <v>13358.847868584044</v>
      </c>
      <c r="L1124" s="17">
        <f t="shared" si="226"/>
        <v>999.5259697656052</v>
      </c>
      <c r="M1124" s="17">
        <f t="shared" si="227"/>
        <v>0.00021015527332300318</v>
      </c>
    </row>
    <row r="1125" spans="1:13" ht="12.75" customHeight="1">
      <c r="A1125" s="10">
        <f t="shared" si="220"/>
        <v>1</v>
      </c>
      <c r="B1125" s="1">
        <f t="shared" si="221"/>
        <v>1122</v>
      </c>
      <c r="C1125" s="32">
        <f>C1124+(I1125*A1125)</f>
        <v>48821.57054659523</v>
      </c>
      <c r="D1125" s="1">
        <f t="shared" si="222"/>
        <v>3095.570546595227</v>
      </c>
      <c r="E1125" s="1">
        <f t="shared" si="223"/>
        <v>847.5840000000001</v>
      </c>
      <c r="F1125" s="2">
        <f t="shared" si="224"/>
        <v>950989.2480000084</v>
      </c>
      <c r="G1125" s="2">
        <f t="shared" si="225"/>
        <v>298741.0310796149</v>
      </c>
      <c r="H1125" s="1">
        <f t="shared" si="230"/>
        <v>0.9964928173063476</v>
      </c>
      <c r="I1125" s="7">
        <f t="shared" si="228"/>
        <v>11.950523472584448</v>
      </c>
      <c r="J1125" s="41">
        <f>J1124+((I1125*A1125)*24*3600*0.5*(G1125+G1124)/J$1)</f>
        <v>10.618480108731367</v>
      </c>
      <c r="K1125" s="1">
        <f t="shared" si="229"/>
        <v>13408.487336239752</v>
      </c>
      <c r="L1125" s="17">
        <f t="shared" si="226"/>
        <v>999.5257596103319</v>
      </c>
      <c r="M1125" s="17">
        <f t="shared" si="227"/>
        <v>0.00020961807093930712</v>
      </c>
    </row>
    <row r="1126" spans="1:13" ht="12.75" customHeight="1">
      <c r="A1126" s="10">
        <f t="shared" si="220"/>
        <v>1</v>
      </c>
      <c r="B1126" s="1">
        <f t="shared" si="221"/>
        <v>1123</v>
      </c>
      <c r="C1126" s="32">
        <f>C1125+(I1126*A1126)</f>
        <v>48833.554786416484</v>
      </c>
      <c r="D1126" s="1">
        <f t="shared" si="222"/>
        <v>3106.5547864164837</v>
      </c>
      <c r="E1126" s="1">
        <f t="shared" si="223"/>
        <v>847.5840000000001</v>
      </c>
      <c r="F1126" s="2">
        <f t="shared" si="224"/>
        <v>951836.8320000084</v>
      </c>
      <c r="G1126" s="2">
        <f t="shared" si="225"/>
        <v>298746.94924455794</v>
      </c>
      <c r="H1126" s="1">
        <f t="shared" si="230"/>
        <v>0.9965125581796923</v>
      </c>
      <c r="I1126" s="7">
        <f t="shared" si="228"/>
        <v>11.984239821259676</v>
      </c>
      <c r="J1126" s="41">
        <f>J1125+((I1126*A1126)*24*3600*0.5*(G1126+G1125)/J$1)</f>
        <v>10.651176178350202</v>
      </c>
      <c r="K1126" s="1">
        <f t="shared" si="229"/>
        <v>13458.301319274617</v>
      </c>
      <c r="L1126" s="17">
        <f t="shared" si="226"/>
        <v>999.525549992261</v>
      </c>
      <c r="M1126" s="17">
        <f t="shared" si="227"/>
        <v>0.00020908206568605856</v>
      </c>
    </row>
    <row r="1127" spans="1:13" ht="12.75" customHeight="1">
      <c r="A1127" s="10">
        <f t="shared" si="220"/>
        <v>1</v>
      </c>
      <c r="B1127" s="1">
        <f t="shared" si="221"/>
        <v>1124</v>
      </c>
      <c r="C1127" s="32">
        <f>C1126+(I1127*A1127)</f>
        <v>48845.57283838017</v>
      </c>
      <c r="D1127" s="1">
        <f t="shared" si="222"/>
        <v>3117.572838380169</v>
      </c>
      <c r="E1127" s="1">
        <f t="shared" si="223"/>
        <v>847.5840000000001</v>
      </c>
      <c r="F1127" s="2">
        <f t="shared" si="224"/>
        <v>952684.4160000085</v>
      </c>
      <c r="G1127" s="2">
        <f t="shared" si="225"/>
        <v>298752.8341557965</v>
      </c>
      <c r="H1127" s="1">
        <f t="shared" si="230"/>
        <v>0.9965321881306184</v>
      </c>
      <c r="I1127" s="7">
        <f t="shared" si="228"/>
        <v>12.018051963688043</v>
      </c>
      <c r="J1127" s="41">
        <f>J1126+((I1127*A1127)*24*3600*0.5*(G1127+G1126)/J$1)</f>
        <v>10.683965143853388</v>
      </c>
      <c r="K1127" s="1">
        <f t="shared" si="229"/>
        <v>13508.29040718536</v>
      </c>
      <c r="L1127" s="17">
        <f t="shared" si="226"/>
        <v>999.5253409101953</v>
      </c>
      <c r="M1127" s="17">
        <f t="shared" si="227"/>
        <v>0.00020854725600246977</v>
      </c>
    </row>
    <row r="1128" spans="1:13" ht="12.75" customHeight="1">
      <c r="A1128" s="10">
        <f t="shared" si="220"/>
        <v>1</v>
      </c>
      <c r="B1128" s="1">
        <f t="shared" si="221"/>
        <v>1125</v>
      </c>
      <c r="C1128" s="32">
        <f>C1127+(I1128*A1128)</f>
        <v>48857.62479855031</v>
      </c>
      <c r="D1128" s="1">
        <f t="shared" si="222"/>
        <v>3128.624798550307</v>
      </c>
      <c r="E1128" s="1">
        <f t="shared" si="223"/>
        <v>847.5840000000001</v>
      </c>
      <c r="F1128" s="2">
        <f t="shared" si="224"/>
        <v>953532.0000000085</v>
      </c>
      <c r="G1128" s="2">
        <f t="shared" si="225"/>
        <v>298758.68599953095</v>
      </c>
      <c r="H1128" s="1">
        <f t="shared" si="230"/>
        <v>0.9965517077802236</v>
      </c>
      <c r="I1128" s="7">
        <f t="shared" si="228"/>
        <v>12.051960170140292</v>
      </c>
      <c r="J1128" s="41">
        <f>J1127+((I1128*A1128)*24*3600*0.5*(G1128+G1127)/J$1)</f>
        <v>10.716847267333351</v>
      </c>
      <c r="K1128" s="1">
        <f t="shared" si="229"/>
        <v>13558.45519140783</v>
      </c>
      <c r="L1128" s="17">
        <f t="shared" si="226"/>
        <v>999.5251323629393</v>
      </c>
      <c r="M1128" s="17">
        <f t="shared" si="227"/>
        <v>0.0002080136403249553</v>
      </c>
    </row>
    <row r="1129" spans="1:13" ht="12.75" customHeight="1">
      <c r="A1129" s="10">
        <f t="shared" si="220"/>
        <v>1</v>
      </c>
      <c r="B1129" s="1">
        <f t="shared" si="221"/>
        <v>1126</v>
      </c>
      <c r="C1129" s="32">
        <f>C1128+(I1129*A1129)</f>
        <v>48869.710763261966</v>
      </c>
      <c r="D1129" s="1">
        <f t="shared" si="222"/>
        <v>3139.7107632619663</v>
      </c>
      <c r="E1129" s="1">
        <f t="shared" si="223"/>
        <v>847.5840000000001</v>
      </c>
      <c r="F1129" s="2">
        <f t="shared" si="224"/>
        <v>954379.5840000085</v>
      </c>
      <c r="G1129" s="2">
        <f t="shared" si="225"/>
        <v>298764.5049609265</v>
      </c>
      <c r="H1129" s="1">
        <f t="shared" si="230"/>
        <v>0.9965711177461526</v>
      </c>
      <c r="I1129" s="7">
        <f t="shared" si="228"/>
        <v>12.085964711655889</v>
      </c>
      <c r="J1129" s="41">
        <f>J1128+((I1129*A1129)*24*3600*0.5*(G1129+G1128)/J$1)</f>
        <v>10.74982281162716</v>
      </c>
      <c r="K1129" s="1">
        <f t="shared" si="229"/>
        <v>13608.79626532453</v>
      </c>
      <c r="L1129" s="17">
        <f t="shared" si="226"/>
        <v>999.524924349299</v>
      </c>
      <c r="M1129" s="17">
        <f t="shared" si="227"/>
        <v>0.00020748121707163256</v>
      </c>
    </row>
    <row r="1130" spans="1:13" ht="12.75" customHeight="1">
      <c r="A1130" s="10">
        <f t="shared" si="220"/>
        <v>1</v>
      </c>
      <c r="B1130" s="1">
        <f t="shared" si="221"/>
        <v>1127</v>
      </c>
      <c r="C1130" s="32">
        <f>C1129+(I1130*A1130)</f>
        <v>48881.83082912201</v>
      </c>
      <c r="D1130" s="1">
        <f t="shared" si="222"/>
        <v>3150.830829122009</v>
      </c>
      <c r="E1130" s="1">
        <f t="shared" si="223"/>
        <v>847.5840000000001</v>
      </c>
      <c r="F1130" s="2">
        <f t="shared" si="224"/>
        <v>955227.1680000086</v>
      </c>
      <c r="G1130" s="2">
        <f t="shared" si="225"/>
        <v>298770.29122411844</v>
      </c>
      <c r="H1130" s="1">
        <f t="shared" si="230"/>
        <v>0.9965904186426146</v>
      </c>
      <c r="I1130" s="7">
        <f t="shared" si="228"/>
        <v>12.120065860042802</v>
      </c>
      <c r="J1130" s="41">
        <f>J1129+((I1130*A1130)*24*3600*0.5*(G1130+G1129)/J$1)</f>
        <v>10.782892040318622</v>
      </c>
      <c r="K1130" s="1">
        <f t="shared" si="229"/>
        <v>13659.314224268237</v>
      </c>
      <c r="L1130" s="17">
        <f t="shared" si="226"/>
        <v>999.5247168680819</v>
      </c>
      <c r="M1130" s="17">
        <f t="shared" si="227"/>
        <v>0.00020694998467441387</v>
      </c>
    </row>
    <row r="1131" spans="1:13" ht="12.75" customHeight="1">
      <c r="A1131" s="10">
        <f t="shared" si="220"/>
        <v>1</v>
      </c>
      <c r="B1131" s="1">
        <f t="shared" si="221"/>
        <v>1128</v>
      </c>
      <c r="C1131" s="32">
        <f>C1130+(I1131*A1131)</f>
        <v>48893.98509300989</v>
      </c>
      <c r="D1131" s="1">
        <f t="shared" si="222"/>
        <v>3161.985093009891</v>
      </c>
      <c r="E1131" s="1">
        <f t="shared" si="223"/>
        <v>847.5840000000001</v>
      </c>
      <c r="F1131" s="2">
        <f t="shared" si="224"/>
        <v>956074.7520000086</v>
      </c>
      <c r="G1131" s="2">
        <f t="shared" si="225"/>
        <v>298776.04497221834</v>
      </c>
      <c r="H1131" s="1">
        <f t="shared" si="230"/>
        <v>0.996609611080404</v>
      </c>
      <c r="I1131" s="7">
        <f t="shared" si="228"/>
        <v>12.154263887882916</v>
      </c>
      <c r="J1131" s="41">
        <f>J1130+((I1131*A1131)*24*3600*0.5*(G1131+G1130)/J$1)</f>
        <v>10.816055217740393</v>
      </c>
      <c r="K1131" s="1">
        <f t="shared" si="229"/>
        <v>13710.009665531928</v>
      </c>
      <c r="L1131" s="17">
        <f t="shared" si="226"/>
        <v>999.5245099180972</v>
      </c>
      <c r="M1131" s="17">
        <f t="shared" si="227"/>
        <v>0.00020641994153963627</v>
      </c>
    </row>
    <row r="1132" spans="1:13" ht="12.75" customHeight="1">
      <c r="A1132" s="10">
        <f t="shared" si="220"/>
        <v>1</v>
      </c>
      <c r="B1132" s="1">
        <f t="shared" si="221"/>
        <v>1129</v>
      </c>
      <c r="C1132" s="32">
        <f>C1131+(I1132*A1132)</f>
        <v>48906.173652078425</v>
      </c>
      <c r="D1132" s="1">
        <f t="shared" si="222"/>
        <v>3173.173652078425</v>
      </c>
      <c r="E1132" s="1">
        <f t="shared" si="223"/>
        <v>847.5840000000001</v>
      </c>
      <c r="F1132" s="2">
        <f t="shared" si="224"/>
        <v>956922.3360000086</v>
      </c>
      <c r="G1132" s="2">
        <f t="shared" si="225"/>
        <v>298781.7663873192</v>
      </c>
      <c r="H1132" s="1">
        <f t="shared" si="230"/>
        <v>0.9966286956669177</v>
      </c>
      <c r="I1132" s="7">
        <f t="shared" si="228"/>
        <v>12.188559068530928</v>
      </c>
      <c r="J1132" s="41">
        <f>J1131+((I1132*A1132)*24*3600*0.5*(G1132+G1131)/J$1)</f>
        <v>10.84931260897609</v>
      </c>
      <c r="K1132" s="1">
        <f t="shared" si="229"/>
        <v>13760.883188371417</v>
      </c>
      <c r="L1132" s="17">
        <f t="shared" si="226"/>
        <v>999.5243034981557</v>
      </c>
      <c r="M1132" s="17">
        <f t="shared" si="227"/>
        <v>0.00020589108608624792</v>
      </c>
    </row>
    <row r="1133" spans="1:13" ht="12.75" customHeight="1">
      <c r="A1133" s="10">
        <f t="shared" si="220"/>
        <v>1</v>
      </c>
      <c r="B1133" s="1">
        <f t="shared" si="221"/>
        <v>1130</v>
      </c>
      <c r="C1133" s="32">
        <f>C1132+(I1133*A1133)</f>
        <v>48918.39660375455</v>
      </c>
      <c r="D1133" s="1">
        <f t="shared" si="222"/>
        <v>3184.396603754547</v>
      </c>
      <c r="E1133" s="1">
        <f t="shared" si="223"/>
        <v>847.5840000000001</v>
      </c>
      <c r="F1133" s="2">
        <f t="shared" si="224"/>
        <v>957769.9200000087</v>
      </c>
      <c r="G1133" s="2">
        <f t="shared" si="225"/>
        <v>298787.45565050136</v>
      </c>
      <c r="H1133" s="1">
        <f t="shared" si="230"/>
        <v>0.9966476730061747</v>
      </c>
      <c r="I1133" s="7">
        <f t="shared" si="228"/>
        <v>12.222951676119528</v>
      </c>
      <c r="J1133" s="41">
        <f>J1132+((I1133*A1133)*24*3600*0.5*(G1133+G1132)/J$1)</f>
        <v>10.882664479862413</v>
      </c>
      <c r="K1133" s="1">
        <f t="shared" si="229"/>
        <v>13811.935394015067</v>
      </c>
      <c r="L1133" s="17">
        <f t="shared" si="226"/>
        <v>999.5240976070696</v>
      </c>
      <c r="M1133" s="17">
        <f t="shared" si="227"/>
        <v>0.00020536341671461837</v>
      </c>
    </row>
    <row r="1134" spans="1:13" ht="12.75" customHeight="1">
      <c r="A1134" s="10">
        <f t="shared" si="220"/>
        <v>1</v>
      </c>
      <c r="B1134" s="1">
        <f t="shared" si="221"/>
        <v>1131</v>
      </c>
      <c r="C1134" s="32">
        <f>C1133+(I1134*A1134)</f>
        <v>48930.654045740106</v>
      </c>
      <c r="D1134" s="1">
        <f t="shared" si="222"/>
        <v>3195.654045740106</v>
      </c>
      <c r="E1134" s="1">
        <f t="shared" si="223"/>
        <v>847.5840000000001</v>
      </c>
      <c r="F1134" s="2">
        <f t="shared" si="224"/>
        <v>958617.5040000087</v>
      </c>
      <c r="G1134" s="2">
        <f t="shared" si="225"/>
        <v>298793.11294183787</v>
      </c>
      <c r="H1134" s="1">
        <f t="shared" si="230"/>
        <v>0.9966665436988341</v>
      </c>
      <c r="I1134" s="7">
        <f t="shared" si="228"/>
        <v>12.257441985559401</v>
      </c>
      <c r="J1134" s="41">
        <f>J1133+((I1134*A1134)*24*3600*0.5*(G1134+G1133)/J$1)</f>
        <v>10.916111096991264</v>
      </c>
      <c r="K1134" s="1">
        <f t="shared" si="229"/>
        <v>13863.166885667682</v>
      </c>
      <c r="L1134" s="17">
        <f t="shared" si="226"/>
        <v>999.5238922436529</v>
      </c>
      <c r="M1134" s="17">
        <f t="shared" si="227"/>
        <v>0.0002048369318220286</v>
      </c>
    </row>
    <row r="1135" spans="1:13" ht="12.75" customHeight="1">
      <c r="A1135" s="10">
        <f t="shared" si="220"/>
        <v>1</v>
      </c>
      <c r="B1135" s="1">
        <f t="shared" si="221"/>
        <v>1132</v>
      </c>
      <c r="C1135" s="32">
        <f>C1134+(I1135*A1135)</f>
        <v>48942.946076012646</v>
      </c>
      <c r="D1135" s="1">
        <f t="shared" si="222"/>
        <v>3206.946076012646</v>
      </c>
      <c r="E1135" s="1">
        <f t="shared" si="223"/>
        <v>847.5840000000001</v>
      </c>
      <c r="F1135" s="2">
        <f t="shared" si="224"/>
        <v>959465.0880000087</v>
      </c>
      <c r="G1135" s="2">
        <f t="shared" si="225"/>
        <v>298798.7384404</v>
      </c>
      <c r="H1135" s="1">
        <f t="shared" si="230"/>
        <v>0.9966853083422132</v>
      </c>
      <c r="I1135" s="7">
        <f t="shared" si="228"/>
        <v>12.292030272542132</v>
      </c>
      <c r="J1135" s="41">
        <f>J1134+((I1135*A1135)*24*3600*0.5*(G1135+G1134)/J$1)</f>
        <v>10.94965272771188</v>
      </c>
      <c r="K1135" s="1">
        <f t="shared" si="229"/>
        <v>13914.578268517693</v>
      </c>
      <c r="L1135" s="17">
        <f t="shared" si="226"/>
        <v>999.523687406721</v>
      </c>
      <c r="M1135" s="17">
        <f t="shared" si="227"/>
        <v>0.00020431162980506952</v>
      </c>
    </row>
    <row r="1136" spans="1:13" ht="12.75" customHeight="1">
      <c r="A1136" s="10">
        <f t="shared" si="220"/>
        <v>1</v>
      </c>
      <c r="B1136" s="1">
        <f t="shared" si="221"/>
        <v>1133</v>
      </c>
      <c r="C1136" s="32">
        <f>C1135+(I1136*A1136)</f>
        <v>48955.27279282619</v>
      </c>
      <c r="D1136" s="1">
        <f t="shared" si="222"/>
        <v>3218.2727928261884</v>
      </c>
      <c r="E1136" s="1">
        <f t="shared" si="223"/>
        <v>847.5840000000001</v>
      </c>
      <c r="F1136" s="2">
        <f t="shared" si="224"/>
        <v>960312.6720000088</v>
      </c>
      <c r="G1136" s="2">
        <f t="shared" si="225"/>
        <v>298804.3323242628</v>
      </c>
      <c r="H1136" s="1">
        <f t="shared" si="230"/>
        <v>0.9967039675303068</v>
      </c>
      <c r="I1136" s="7">
        <f t="shared" si="228"/>
        <v>12.326716813542632</v>
      </c>
      <c r="J1136" s="41">
        <f>J1135+((I1136*A1136)*24*3600*0.5*(G1136+G1135)/J$1)</f>
        <v>10.983289640132973</v>
      </c>
      <c r="K1136" s="1">
        <f t="shared" si="229"/>
        <v>13966.170149743803</v>
      </c>
      <c r="L1136" s="17">
        <f t="shared" si="226"/>
        <v>999.5234830950913</v>
      </c>
      <c r="M1136" s="17">
        <f t="shared" si="227"/>
        <v>0.00020378750904988306</v>
      </c>
    </row>
    <row r="1137" spans="1:13" ht="12.75" customHeight="1">
      <c r="A1137" s="10">
        <f t="shared" si="220"/>
        <v>1</v>
      </c>
      <c r="B1137" s="1">
        <f t="shared" si="221"/>
        <v>1134</v>
      </c>
      <c r="C1137" s="32">
        <f>C1136+(I1137*A1137)</f>
        <v>48967.63429471201</v>
      </c>
      <c r="D1137" s="1">
        <f t="shared" si="222"/>
        <v>3229.6342947120065</v>
      </c>
      <c r="E1137" s="1">
        <f t="shared" si="223"/>
        <v>847.5840000000001</v>
      </c>
      <c r="F1137" s="2">
        <f t="shared" si="224"/>
        <v>961160.2560000088</v>
      </c>
      <c r="G1137" s="2">
        <f t="shared" si="225"/>
        <v>298809.89477051067</v>
      </c>
      <c r="H1137" s="1">
        <f t="shared" si="230"/>
        <v>0.9967225218538043</v>
      </c>
      <c r="I1137" s="7">
        <f t="shared" si="228"/>
        <v>12.361501885820978</v>
      </c>
      <c r="J1137" s="41">
        <f>J1136+((I1137*A1137)*24*3600*0.5*(G1137+G1136)/J$1)</f>
        <v>11.017022103124871</v>
      </c>
      <c r="K1137" s="1">
        <f t="shared" si="229"/>
        <v>14017.943138520988</v>
      </c>
      <c r="L1137" s="17">
        <f t="shared" si="226"/>
        <v>999.5232793075822</v>
      </c>
      <c r="M1137" s="17">
        <f t="shared" si="227"/>
        <v>0.00020326456794300904</v>
      </c>
    </row>
    <row r="1138" spans="1:13" ht="12.75" customHeight="1">
      <c r="A1138" s="10">
        <f t="shared" si="220"/>
        <v>1</v>
      </c>
      <c r="B1138" s="1">
        <f t="shared" si="221"/>
        <v>1135</v>
      </c>
      <c r="C1138" s="32">
        <f>C1137+(I1138*A1138)</f>
        <v>48980.03068047943</v>
      </c>
      <c r="D1138" s="1">
        <f t="shared" si="222"/>
        <v>3241.030680479431</v>
      </c>
      <c r="E1138" s="1">
        <f t="shared" si="223"/>
        <v>847.5840000000001</v>
      </c>
      <c r="F1138" s="2">
        <f t="shared" si="224"/>
        <v>962007.8400000088</v>
      </c>
      <c r="G1138" s="2">
        <f t="shared" si="225"/>
        <v>298815.4259552426</v>
      </c>
      <c r="H1138" s="1">
        <f t="shared" si="230"/>
        <v>0.996740971900109</v>
      </c>
      <c r="I1138" s="7">
        <f t="shared" si="228"/>
        <v>12.396385767425272</v>
      </c>
      <c r="J1138" s="41">
        <f>J1137+((I1138*A1138)*24*3600*0.5*(G1138+G1137)/J$1)</f>
        <v>11.050850386321665</v>
      </c>
      <c r="K1138" s="1">
        <f t="shared" si="229"/>
        <v>14069.897846027685</v>
      </c>
      <c r="L1138" s="17">
        <f t="shared" si="226"/>
        <v>999.5230760430143</v>
      </c>
      <c r="M1138" s="17">
        <f t="shared" si="227"/>
        <v>0.0002027428048615681</v>
      </c>
    </row>
    <row r="1139" spans="1:13" ht="12.75" customHeight="1">
      <c r="A1139" s="10">
        <f t="shared" si="220"/>
        <v>1</v>
      </c>
      <c r="B1139" s="1">
        <f t="shared" si="221"/>
        <v>1136</v>
      </c>
      <c r="C1139" s="32">
        <f>C1138+(I1139*A1139)</f>
        <v>48992.46204921662</v>
      </c>
      <c r="D1139" s="1">
        <f t="shared" si="222"/>
        <v>3252.4620492166214</v>
      </c>
      <c r="E1139" s="1">
        <f t="shared" si="223"/>
        <v>847.5840000000001</v>
      </c>
      <c r="F1139" s="2">
        <f t="shared" si="224"/>
        <v>962855.4240000088</v>
      </c>
      <c r="G1139" s="2">
        <f t="shared" si="225"/>
        <v>298820.9260535777</v>
      </c>
      <c r="H1139" s="1">
        <f t="shared" si="230"/>
        <v>0.9967593182533555</v>
      </c>
      <c r="I1139" s="7">
        <f t="shared" si="228"/>
        <v>12.431368737193408</v>
      </c>
      <c r="J1139" s="41">
        <f>J1138+((I1139*A1139)*24*3600*0.5*(G1139+G1138)/J$1)</f>
        <v>11.084774760123366</v>
      </c>
      <c r="K1139" s="1">
        <f t="shared" si="229"/>
        <v>14122.03488545171</v>
      </c>
      <c r="L1139" s="17">
        <f t="shared" si="226"/>
        <v>999.5228733002094</v>
      </c>
      <c r="M1139" s="17">
        <f t="shared" si="227"/>
        <v>0.00020222221817556263</v>
      </c>
    </row>
    <row r="1140" spans="1:13" ht="12.75" customHeight="1">
      <c r="A1140" s="10">
        <f t="shared" si="220"/>
        <v>1</v>
      </c>
      <c r="B1140" s="1">
        <f t="shared" si="221"/>
        <v>1137</v>
      </c>
      <c r="C1140" s="32">
        <f>C1139+(I1140*A1140)</f>
        <v>49004.928500291375</v>
      </c>
      <c r="D1140" s="1">
        <f t="shared" si="222"/>
        <v>3263.928500291375</v>
      </c>
      <c r="E1140" s="1">
        <f t="shared" si="223"/>
        <v>847.5840000000001</v>
      </c>
      <c r="F1140" s="2">
        <f t="shared" si="224"/>
        <v>963703.0080000089</v>
      </c>
      <c r="G1140" s="2">
        <f t="shared" si="225"/>
        <v>298826.3952396605</v>
      </c>
      <c r="H1140" s="1">
        <f t="shared" si="230"/>
        <v>0.9967775614944273</v>
      </c>
      <c r="I1140" s="7">
        <f t="shared" si="228"/>
        <v>12.466451074754465</v>
      </c>
      <c r="J1140" s="41">
        <f>J1139+((I1140*A1140)*24*3600*0.5*(G1140+G1139)/J$1)</f>
        <v>11.11879549569807</v>
      </c>
      <c r="K1140" s="1">
        <f t="shared" si="229"/>
        <v>14174.354871995827</v>
      </c>
      <c r="L1140" s="17">
        <f t="shared" si="226"/>
        <v>999.5226710779913</v>
      </c>
      <c r="M1140" s="17">
        <f t="shared" si="227"/>
        <v>0.0002017028062588545</v>
      </c>
    </row>
    <row r="1141" spans="1:13" ht="12.75" customHeight="1">
      <c r="A1141" s="10">
        <f t="shared" si="220"/>
        <v>1</v>
      </c>
      <c r="B1141" s="1">
        <f t="shared" si="221"/>
        <v>1138</v>
      </c>
      <c r="C1141" s="32">
        <f>C1140+(I1141*A1141)</f>
        <v>49017.43013335191</v>
      </c>
      <c r="D1141" s="1">
        <f t="shared" si="222"/>
        <v>3275.4301333519106</v>
      </c>
      <c r="E1141" s="1">
        <f t="shared" si="223"/>
        <v>847.5840000000001</v>
      </c>
      <c r="F1141" s="2">
        <f t="shared" si="224"/>
        <v>964550.5920000089</v>
      </c>
      <c r="G1141" s="2">
        <f t="shared" si="225"/>
        <v>298831.8336866665</v>
      </c>
      <c r="H1141" s="1">
        <f t="shared" si="230"/>
        <v>0.9967957022009757</v>
      </c>
      <c r="I1141" s="7">
        <f t="shared" si="228"/>
        <v>12.501633060533356</v>
      </c>
      <c r="J1141" s="41">
        <f>J1140+((I1141*A1141)*24*3600*0.5*(G1141+G1140)/J$1)</f>
        <v>11.15291286498412</v>
      </c>
      <c r="K1141" s="1">
        <f t="shared" si="229"/>
        <v>14226.858422886959</v>
      </c>
      <c r="L1141" s="17">
        <f t="shared" si="226"/>
        <v>999.522469375185</v>
      </c>
      <c r="M1141" s="17">
        <f t="shared" si="227"/>
        <v>0.00020118456747309732</v>
      </c>
    </row>
    <row r="1142" spans="1:13" ht="12.75" customHeight="1">
      <c r="A1142" s="10">
        <f t="shared" si="220"/>
        <v>1</v>
      </c>
      <c r="B1142" s="1">
        <f t="shared" si="221"/>
        <v>1139</v>
      </c>
      <c r="C1142" s="32">
        <f>C1141+(I1142*A1142)</f>
        <v>49029.967048327664</v>
      </c>
      <c r="D1142" s="1">
        <f t="shared" si="222"/>
        <v>3286.967048327664</v>
      </c>
      <c r="E1142" s="1">
        <f t="shared" si="223"/>
        <v>847.5840000000001</v>
      </c>
      <c r="F1142" s="2">
        <f t="shared" si="224"/>
        <v>965398.1760000089</v>
      </c>
      <c r="G1142" s="2">
        <f t="shared" si="225"/>
        <v>298837.24156680726</v>
      </c>
      <c r="H1142" s="1">
        <f t="shared" si="230"/>
        <v>0.9968137409474367</v>
      </c>
      <c r="I1142" s="7">
        <f t="shared" si="228"/>
        <v>12.536914975750875</v>
      </c>
      <c r="J1142" s="41">
        <f>J1141+((I1142*A1142)*24*3600*0.5*(G1142+G1141)/J$1)</f>
        <v>11.187127140692287</v>
      </c>
      <c r="K1142" s="1">
        <f t="shared" si="229"/>
        <v>14279.546157380246</v>
      </c>
      <c r="L1142" s="17">
        <f t="shared" si="226"/>
        <v>999.5222681906175</v>
      </c>
      <c r="M1142" s="17">
        <f t="shared" si="227"/>
        <v>0.00020066750016626878</v>
      </c>
    </row>
    <row r="1143" spans="1:13" ht="12.75" customHeight="1">
      <c r="A1143" s="10">
        <f t="shared" si="220"/>
        <v>1</v>
      </c>
      <c r="B1143" s="1">
        <f t="shared" si="221"/>
        <v>1140</v>
      </c>
      <c r="C1143" s="32">
        <f>C1142+(I1143*A1143)</f>
        <v>49042.53934543009</v>
      </c>
      <c r="D1143" s="1">
        <f t="shared" si="222"/>
        <v>3298.5393454300865</v>
      </c>
      <c r="E1143" s="1">
        <f t="shared" si="223"/>
        <v>847.5840000000001</v>
      </c>
      <c r="F1143" s="2">
        <f t="shared" si="224"/>
        <v>966245.760000009</v>
      </c>
      <c r="G1143" s="2">
        <f t="shared" si="225"/>
        <v>298842.6190513356</v>
      </c>
      <c r="H1143" s="1">
        <f t="shared" si="230"/>
        <v>0.996831678305048</v>
      </c>
      <c r="I1143" s="7">
        <f t="shared" si="228"/>
        <v>12.572297102424885</v>
      </c>
      <c r="J1143" s="41">
        <f>J1142+((I1143*A1143)*24*3600*0.5*(G1143+G1142)/J$1)</f>
        <v>11.221438596307935</v>
      </c>
      <c r="K1143" s="1">
        <f t="shared" si="229"/>
        <v>14332.418696764369</v>
      </c>
      <c r="L1143" s="17">
        <f t="shared" si="226"/>
        <v>999.5220675231174</v>
      </c>
      <c r="M1143" s="17">
        <f t="shared" si="227"/>
        <v>0.00020015160270729884</v>
      </c>
    </row>
    <row r="1144" spans="1:13" ht="12.75" customHeight="1">
      <c r="A1144" s="10">
        <f t="shared" si="220"/>
        <v>1</v>
      </c>
      <c r="B1144" s="1">
        <f t="shared" si="221"/>
        <v>1141</v>
      </c>
      <c r="C1144" s="32">
        <f>C1143+(I1144*A1144)</f>
        <v>49055.14712515346</v>
      </c>
      <c r="D1144" s="1">
        <f t="shared" si="222"/>
        <v>3310.1471251534604</v>
      </c>
      <c r="E1144" s="1">
        <f t="shared" si="223"/>
        <v>847.5840000000001</v>
      </c>
      <c r="F1144" s="2">
        <f t="shared" si="224"/>
        <v>967093.344000009</v>
      </c>
      <c r="G1144" s="2">
        <f t="shared" si="225"/>
        <v>298847.9663105514</v>
      </c>
      <c r="H1144" s="1">
        <f t="shared" si="230"/>
        <v>0.996849514841869</v>
      </c>
      <c r="I1144" s="7">
        <f t="shared" si="228"/>
        <v>12.607779723377204</v>
      </c>
      <c r="J1144" s="41">
        <f>J1143+((I1144*A1144)*24*3600*0.5*(G1144+G1143)/J$1)</f>
        <v>11.255847506093229</v>
      </c>
      <c r="K1144" s="1">
        <f t="shared" si="229"/>
        <v>14385.47666437339</v>
      </c>
      <c r="L1144" s="17">
        <f t="shared" si="226"/>
        <v>999.5218673715146</v>
      </c>
      <c r="M1144" s="17">
        <f t="shared" si="227"/>
        <v>0.00019963687343385435</v>
      </c>
    </row>
    <row r="1145" spans="1:13" ht="12.75" customHeight="1">
      <c r="A1145" s="10">
        <f t="shared" si="220"/>
        <v>1</v>
      </c>
      <c r="B1145" s="1">
        <f t="shared" si="221"/>
        <v>1142</v>
      </c>
      <c r="C1145" s="32">
        <f>C1144+(I1145*A1145)</f>
        <v>49067.79048827569</v>
      </c>
      <c r="D1145" s="1">
        <f t="shared" si="222"/>
        <v>3321.790488275692</v>
      </c>
      <c r="E1145" s="1">
        <f t="shared" si="223"/>
        <v>847.5840000000001</v>
      </c>
      <c r="F1145" s="2">
        <f t="shared" si="224"/>
        <v>967940.928000009</v>
      </c>
      <c r="G1145" s="2">
        <f t="shared" si="225"/>
        <v>298853.2835138061</v>
      </c>
      <c r="H1145" s="1">
        <f t="shared" si="230"/>
        <v>0.9968672511227955</v>
      </c>
      <c r="I1145" s="7">
        <f t="shared" si="228"/>
        <v>12.643363122230701</v>
      </c>
      <c r="J1145" s="41">
        <f>J1144+((I1145*A1145)*24*3600*0.5*(G1145+G1144)/J$1)</f>
        <v>11.290354145089305</v>
      </c>
      <c r="K1145" s="1">
        <f t="shared" si="229"/>
        <v>14438.720685587461</v>
      </c>
      <c r="L1145" s="17">
        <f t="shared" si="226"/>
        <v>999.5216677346413</v>
      </c>
      <c r="M1145" s="17">
        <f t="shared" si="227"/>
        <v>0.00019912331069316268</v>
      </c>
    </row>
    <row r="1146" spans="1:13" ht="12.75" customHeight="1">
      <c r="A1146" s="10">
        <f t="shared" si="220"/>
        <v>1</v>
      </c>
      <c r="B1146" s="1">
        <f t="shared" si="221"/>
        <v>1143</v>
      </c>
      <c r="C1146" s="32">
        <f>C1145+(I1146*A1146)</f>
        <v>49080.469535859105</v>
      </c>
      <c r="D1146" s="1">
        <f t="shared" si="222"/>
        <v>3333.4695358591052</v>
      </c>
      <c r="E1146" s="1">
        <f t="shared" si="223"/>
        <v>847.5840000000001</v>
      </c>
      <c r="F1146" s="2">
        <f t="shared" si="224"/>
        <v>968788.5120000091</v>
      </c>
      <c r="G1146" s="2">
        <f t="shared" si="225"/>
        <v>298858.5708295086</v>
      </c>
      <c r="H1146" s="1">
        <f t="shared" si="230"/>
        <v>0.9968848877095787</v>
      </c>
      <c r="I1146" s="7">
        <f t="shared" si="228"/>
        <v>12.679047583414754</v>
      </c>
      <c r="J1146" s="41">
        <f>J1145+((I1146*A1146)*24*3600*0.5*(G1146+G1145)/J$1)</f>
        <v>11.324958789118483</v>
      </c>
      <c r="K1146" s="1">
        <f t="shared" si="229"/>
        <v>14492.151387843063</v>
      </c>
      <c r="L1146" s="17">
        <f t="shared" si="226"/>
        <v>999.5214686113305</v>
      </c>
      <c r="M1146" s="17">
        <f t="shared" si="227"/>
        <v>0.00019861091282197485</v>
      </c>
    </row>
    <row r="1147" spans="1:13" ht="12.75" customHeight="1">
      <c r="A1147" s="10">
        <f t="shared" si="220"/>
        <v>1</v>
      </c>
      <c r="B1147" s="1">
        <f t="shared" si="221"/>
        <v>1144</v>
      </c>
      <c r="C1147" s="32">
        <f>C1146+(I1147*A1147)</f>
        <v>49093.18436925127</v>
      </c>
      <c r="D1147" s="1">
        <f t="shared" si="222"/>
        <v>3345.1843692512703</v>
      </c>
      <c r="E1147" s="1">
        <f t="shared" si="223"/>
        <v>847.5840000000001</v>
      </c>
      <c r="F1147" s="2">
        <f t="shared" si="224"/>
        <v>969636.0960000091</v>
      </c>
      <c r="G1147" s="2">
        <f t="shared" si="225"/>
        <v>298863.8284251298</v>
      </c>
      <c r="H1147" s="1">
        <f t="shared" si="230"/>
        <v>0.9969024251608419</v>
      </c>
      <c r="I1147" s="7">
        <f t="shared" si="228"/>
        <v>12.71483339216596</v>
      </c>
      <c r="J1147" s="41">
        <f>J1146+((I1147*A1147)*24*3600*0.5*(G1147+G1146)/J$1)</f>
        <v>11.359661714786467</v>
      </c>
      <c r="K1147" s="1">
        <f t="shared" si="229"/>
        <v>14545.769400637859</v>
      </c>
      <c r="L1147" s="17">
        <f t="shared" si="226"/>
        <v>999.5212700004178</v>
      </c>
      <c r="M1147" s="17">
        <f t="shared" si="227"/>
        <v>0.0001980996781614638</v>
      </c>
    </row>
    <row r="1148" spans="1:13" ht="12.75" customHeight="1">
      <c r="A1148" s="10">
        <f t="shared" si="220"/>
        <v>1</v>
      </c>
      <c r="B1148" s="1">
        <f t="shared" si="221"/>
        <v>1145</v>
      </c>
      <c r="C1148" s="32">
        <f>C1147+(I1148*A1148)</f>
        <v>49105.935090085804</v>
      </c>
      <c r="D1148" s="1">
        <f t="shared" si="222"/>
        <v>3356.9350900858044</v>
      </c>
      <c r="E1148" s="1">
        <f t="shared" si="223"/>
        <v>847.5840000000001</v>
      </c>
      <c r="F1148" s="2">
        <f t="shared" si="224"/>
        <v>970483.6800000091</v>
      </c>
      <c r="G1148" s="2">
        <f t="shared" si="225"/>
        <v>298869.05646720855</v>
      </c>
      <c r="H1148" s="1">
        <f t="shared" si="230"/>
        <v>0.9969198640320984</v>
      </c>
      <c r="I1148" s="7">
        <f t="shared" si="228"/>
        <v>12.750720834532135</v>
      </c>
      <c r="J1148" s="41">
        <f>J1147+((I1148*A1148)*24*3600*0.5*(G1148+G1147)/J$1)</f>
        <v>11.394463199484557</v>
      </c>
      <c r="K1148" s="1">
        <f t="shared" si="229"/>
        <v>14599.575355539295</v>
      </c>
      <c r="L1148" s="17">
        <f t="shared" si="226"/>
        <v>999.5210719007396</v>
      </c>
      <c r="M1148" s="17">
        <f t="shared" si="227"/>
        <v>0.00019758960503190917</v>
      </c>
    </row>
    <row r="1149" spans="1:13" ht="12.75" customHeight="1">
      <c r="A1149" s="10">
        <f t="shared" si="220"/>
        <v>1</v>
      </c>
      <c r="B1149" s="1">
        <f t="shared" si="221"/>
        <v>1146</v>
      </c>
      <c r="C1149" s="32">
        <f>C1148+(I1149*A1149)</f>
        <v>49118.72180028318</v>
      </c>
      <c r="D1149" s="1">
        <f t="shared" si="222"/>
        <v>3368.7218002831796</v>
      </c>
      <c r="E1149" s="1">
        <f t="shared" si="223"/>
        <v>847.5840000000001</v>
      </c>
      <c r="F1149" s="2">
        <f t="shared" si="224"/>
        <v>971331.2640000092</v>
      </c>
      <c r="G1149" s="2">
        <f t="shared" si="225"/>
        <v>298874.2551213558</v>
      </c>
      <c r="H1149" s="1">
        <f t="shared" si="230"/>
        <v>0.9969372048757672</v>
      </c>
      <c r="I1149" s="7">
        <f t="shared" si="228"/>
        <v>12.786710197371825</v>
      </c>
      <c r="J1149" s="41">
        <f>J1148+((I1149*A1149)*24*3600*0.5*(G1149+G1148)/J$1)</f>
        <v>11.429363521391863</v>
      </c>
      <c r="K1149" s="1">
        <f t="shared" si="229"/>
        <v>14653.569886188112</v>
      </c>
      <c r="L1149" s="17">
        <f t="shared" si="226"/>
        <v>999.5208743111345</v>
      </c>
      <c r="M1149" s="17">
        <f t="shared" si="227"/>
        <v>0.00019708069176781648</v>
      </c>
    </row>
    <row r="1150" spans="1:13" ht="12.75" customHeight="1">
      <c r="A1150" s="10">
        <f t="shared" si="220"/>
        <v>1</v>
      </c>
      <c r="B1150" s="1">
        <f t="shared" si="221"/>
        <v>1147</v>
      </c>
      <c r="C1150" s="32">
        <f>C1149+(I1150*A1150)</f>
        <v>49131.54460205154</v>
      </c>
      <c r="D1150" s="1">
        <f t="shared" si="222"/>
        <v>3380.5446020515374</v>
      </c>
      <c r="E1150" s="1">
        <f t="shared" si="223"/>
        <v>847.5840000000001</v>
      </c>
      <c r="F1150" s="2">
        <f t="shared" si="224"/>
        <v>972178.8480000092</v>
      </c>
      <c r="G1150" s="2">
        <f t="shared" si="225"/>
        <v>298879.4245522606</v>
      </c>
      <c r="H1150" s="1">
        <f t="shared" si="230"/>
        <v>0.9969544482411916</v>
      </c>
      <c r="I1150" s="7">
        <f t="shared" si="228"/>
        <v>12.822801768359716</v>
      </c>
      <c r="J1150" s="41">
        <f>J1149+((I1150*A1150)*24*3600*0.5*(G1150+G1149)/J$1)</f>
        <v>11.464362959477537</v>
      </c>
      <c r="K1150" s="1">
        <f t="shared" si="229"/>
        <v>14707.753628308594</v>
      </c>
      <c r="L1150" s="17">
        <f t="shared" si="226"/>
        <v>999.5206772304427</v>
      </c>
      <c r="M1150" s="17">
        <f t="shared" si="227"/>
        <v>0.00019657293668749154</v>
      </c>
    </row>
    <row r="1151" spans="1:13" ht="12.75" customHeight="1">
      <c r="A1151" s="10">
        <f aca="true" t="shared" si="231" ref="A1151:A1214">A1150</f>
        <v>1</v>
      </c>
      <c r="B1151" s="1">
        <f aca="true" t="shared" si="232" ref="B1151:B1214">B1150+A1151</f>
        <v>1148</v>
      </c>
      <c r="C1151" s="32">
        <f>C1150+(I1151*A1151)</f>
        <v>49144.403597887525</v>
      </c>
      <c r="D1151" s="1">
        <f aca="true" t="shared" si="233" ref="D1151:D1214">C1151-B1151-$C$3</f>
        <v>3392.4035978875254</v>
      </c>
      <c r="E1151" s="1">
        <f aca="true" t="shared" si="234" ref="E1151:E1214">$F$1*(A1151*24*3.6)</f>
        <v>847.5840000000001</v>
      </c>
      <c r="F1151" s="2">
        <f aca="true" t="shared" si="235" ref="F1151:F1214">F1150+E1151</f>
        <v>973026.4320000092</v>
      </c>
      <c r="G1151" s="2">
        <f aca="true" t="shared" si="236" ref="G1151:G1214">(G1150+E1151)/(1+(G1150*E1151/$H$1^2))</f>
        <v>298884.5649236946</v>
      </c>
      <c r="H1151" s="1">
        <f t="shared" si="230"/>
        <v>0.9969715946746552</v>
      </c>
      <c r="I1151" s="7">
        <f t="shared" si="228"/>
        <v>12.858995835987301</v>
      </c>
      <c r="J1151" s="41">
        <f>J1150+((I1151*A1151)*24*3600*0.5*(G1151+G1150)/J$1)</f>
        <v>11.499461793502991</v>
      </c>
      <c r="K1151" s="1">
        <f t="shared" si="229"/>
        <v>14762.127219713422</v>
      </c>
      <c r="L1151" s="17">
        <f aca="true" t="shared" si="237" ref="L1151:L1214">L1150-M1150</f>
        <v>999.520480657506</v>
      </c>
      <c r="M1151" s="17">
        <f aca="true" t="shared" si="238" ref="M1151:M1214">(H1152-H1151)*J1151</f>
        <v>0.0001960663381067305</v>
      </c>
    </row>
    <row r="1152" spans="1:13" ht="12.75" customHeight="1">
      <c r="A1152" s="10">
        <f t="shared" si="231"/>
        <v>1</v>
      </c>
      <c r="B1152" s="1">
        <f t="shared" si="232"/>
        <v>1149</v>
      </c>
      <c r="C1152" s="32">
        <f>C1151+(I1152*A1152)</f>
        <v>49157.29889057709</v>
      </c>
      <c r="D1152" s="1">
        <f t="shared" si="233"/>
        <v>3404.298890577091</v>
      </c>
      <c r="E1152" s="1">
        <f t="shared" si="234"/>
        <v>847.5840000000001</v>
      </c>
      <c r="F1152" s="2">
        <f t="shared" si="235"/>
        <v>973874.0160000093</v>
      </c>
      <c r="G1152" s="2">
        <f t="shared" si="236"/>
        <v>298889.6763985173</v>
      </c>
      <c r="H1152" s="1">
        <f t="shared" si="230"/>
        <v>0.9969886447193989</v>
      </c>
      <c r="I1152" s="7">
        <f t="shared" si="228"/>
        <v>12.895292689564595</v>
      </c>
      <c r="J1152" s="41">
        <f>J1151+((I1152*A1152)*24*3600*0.5*(G1152+G1151)/J$1)</f>
        <v>11.534660304024143</v>
      </c>
      <c r="K1152" s="1">
        <f t="shared" si="229"/>
        <v>14816.69130030972</v>
      </c>
      <c r="L1152" s="17">
        <f t="shared" si="237"/>
        <v>999.5202845911679</v>
      </c>
      <c r="M1152" s="17">
        <f t="shared" si="238"/>
        <v>0.00019556089433738904</v>
      </c>
    </row>
    <row r="1153" spans="1:13" ht="12.75" customHeight="1">
      <c r="A1153" s="10">
        <f t="shared" si="231"/>
        <v>1</v>
      </c>
      <c r="B1153" s="1">
        <f t="shared" si="232"/>
        <v>1150</v>
      </c>
      <c r="C1153" s="32">
        <f>C1152+(I1153*A1153)</f>
        <v>49170.23058319632</v>
      </c>
      <c r="D1153" s="1">
        <f t="shared" si="233"/>
        <v>3416.2305831963167</v>
      </c>
      <c r="E1153" s="1">
        <f t="shared" si="234"/>
        <v>847.5840000000001</v>
      </c>
      <c r="F1153" s="2">
        <f t="shared" si="235"/>
        <v>974721.6000000093</v>
      </c>
      <c r="G1153" s="2">
        <f t="shared" si="236"/>
        <v>298894.759138681</v>
      </c>
      <c r="H1153" s="1">
        <f t="shared" si="230"/>
        <v>0.9970055989156372</v>
      </c>
      <c r="I1153" s="7">
        <f t="shared" si="228"/>
        <v>12.931692619223684</v>
      </c>
      <c r="J1153" s="41">
        <f>J1152+((I1153*A1153)*24*3600*0.5*(G1153+G1152)/J$1)</f>
        <v>11.569958772393656</v>
      </c>
      <c r="K1153" s="1">
        <f t="shared" si="229"/>
        <v>14871.446512107237</v>
      </c>
      <c r="L1153" s="17">
        <f t="shared" si="237"/>
        <v>999.5200890302735</v>
      </c>
      <c r="M1153" s="17">
        <f t="shared" si="238"/>
        <v>0.0001950566036897719</v>
      </c>
    </row>
    <row r="1154" spans="1:13" ht="12.75" customHeight="1">
      <c r="A1154" s="10">
        <f t="shared" si="231"/>
        <v>1</v>
      </c>
      <c r="B1154" s="1">
        <f t="shared" si="232"/>
        <v>1151</v>
      </c>
      <c r="C1154" s="32">
        <f>C1153+(I1154*A1154)</f>
        <v>49183.19877911224</v>
      </c>
      <c r="D1154" s="1">
        <f t="shared" si="233"/>
        <v>3428.1987791122374</v>
      </c>
      <c r="E1154" s="1">
        <f t="shared" si="234"/>
        <v>847.5840000000001</v>
      </c>
      <c r="F1154" s="2">
        <f t="shared" si="235"/>
        <v>975569.1840000093</v>
      </c>
      <c r="G1154" s="2">
        <f t="shared" si="236"/>
        <v>298899.81330523593</v>
      </c>
      <c r="H1154" s="1">
        <f t="shared" si="230"/>
        <v>0.997022457800576</v>
      </c>
      <c r="I1154" s="7">
        <f t="shared" si="228"/>
        <v>12.96819591592022</v>
      </c>
      <c r="J1154" s="41">
        <f>J1153+((I1154*A1154)*24*3600*0.5*(G1154+G1153)/J$1)</f>
        <v>11.605357480763184</v>
      </c>
      <c r="K1154" s="1">
        <f t="shared" si="229"/>
        <v>14926.393499224172</v>
      </c>
      <c r="L1154" s="17">
        <f t="shared" si="237"/>
        <v>999.5198939736698</v>
      </c>
      <c r="M1154" s="17">
        <f t="shared" si="238"/>
        <v>0.00019455346446861662</v>
      </c>
    </row>
    <row r="1155" spans="1:13" ht="12.75" customHeight="1">
      <c r="A1155" s="10">
        <f t="shared" si="231"/>
        <v>1</v>
      </c>
      <c r="B1155" s="1">
        <f t="shared" si="232"/>
        <v>1152</v>
      </c>
      <c r="C1155" s="32">
        <f>C1154+(I1155*A1155)</f>
        <v>49196.203581983675</v>
      </c>
      <c r="D1155" s="1">
        <f t="shared" si="233"/>
        <v>3440.2035819836747</v>
      </c>
      <c r="E1155" s="1">
        <f t="shared" si="234"/>
        <v>847.5840000000001</v>
      </c>
      <c r="F1155" s="2">
        <f t="shared" si="235"/>
        <v>976416.7680000094</v>
      </c>
      <c r="G1155" s="2">
        <f t="shared" si="236"/>
        <v>298904.83905833506</v>
      </c>
      <c r="H1155" s="1">
        <f t="shared" si="230"/>
        <v>0.997039221908428</v>
      </c>
      <c r="I1155" s="7">
        <f aca="true" t="shared" si="239" ref="I1155:I1218">1/SQRT(1-H1155^2)</f>
        <v>13.004802871436764</v>
      </c>
      <c r="J1155" s="41">
        <f>J1154+((I1155*A1155)*24*3600*0.5*(G1155+G1154)/J$1)</f>
        <v>11.64085671208563</v>
      </c>
      <c r="K1155" s="1">
        <f t="shared" si="229"/>
        <v>14981.532907895153</v>
      </c>
      <c r="L1155" s="17">
        <f t="shared" si="237"/>
        <v>999.5196994202054</v>
      </c>
      <c r="M1155" s="17">
        <f t="shared" si="238"/>
        <v>0.00019405147497158164</v>
      </c>
    </row>
    <row r="1156" spans="1:13" ht="12.75" customHeight="1">
      <c r="A1156" s="10">
        <f t="shared" si="231"/>
        <v>1</v>
      </c>
      <c r="B1156" s="1">
        <f t="shared" si="232"/>
        <v>1153</v>
      </c>
      <c r="C1156" s="32">
        <f>C1155+(I1156*A1156)</f>
        <v>49209.24509576206</v>
      </c>
      <c r="D1156" s="1">
        <f t="shared" si="233"/>
        <v>3452.2450957620604</v>
      </c>
      <c r="E1156" s="1">
        <f t="shared" si="234"/>
        <v>847.5840000000001</v>
      </c>
      <c r="F1156" s="2">
        <f t="shared" si="235"/>
        <v>977264.3520000094</v>
      </c>
      <c r="G1156" s="2">
        <f t="shared" si="236"/>
        <v>298909.83655723906</v>
      </c>
      <c r="H1156" s="1">
        <f t="shared" si="230"/>
        <v>0.9970558917704296</v>
      </c>
      <c r="I1156" s="7">
        <f t="shared" si="239"/>
        <v>13.041513778383784</v>
      </c>
      <c r="J1156" s="41">
        <f>J1155+((I1156*A1156)*24*3600*0.5*(G1156+G1155)/J$1)</f>
        <v>11.676456750117413</v>
      </c>
      <c r="K1156" s="1">
        <f t="shared" si="229"/>
        <v>15036.865386476504</v>
      </c>
      <c r="L1156" s="17">
        <f t="shared" si="237"/>
        <v>999.5195053687304</v>
      </c>
      <c r="M1156" s="17">
        <f t="shared" si="238"/>
        <v>0.00019355063350066327</v>
      </c>
    </row>
    <row r="1157" spans="1:13" ht="12.75" customHeight="1">
      <c r="A1157" s="10">
        <f t="shared" si="231"/>
        <v>1</v>
      </c>
      <c r="B1157" s="1">
        <f t="shared" si="232"/>
        <v>1154</v>
      </c>
      <c r="C1157" s="32">
        <f>C1156+(I1157*A1157)</f>
        <v>49222.323424692266</v>
      </c>
      <c r="D1157" s="1">
        <f t="shared" si="233"/>
        <v>3464.3234246922657</v>
      </c>
      <c r="E1157" s="1">
        <f t="shared" si="234"/>
        <v>847.5840000000001</v>
      </c>
      <c r="F1157" s="2">
        <f t="shared" si="235"/>
        <v>978111.9360000094</v>
      </c>
      <c r="G1157" s="2">
        <f t="shared" si="236"/>
        <v>298914.8059603214</v>
      </c>
      <c r="H1157" s="1">
        <f t="shared" si="230"/>
        <v>0.9970724679148579</v>
      </c>
      <c r="I1157" s="7">
        <f t="shared" si="239"/>
        <v>13.078328930203362</v>
      </c>
      <c r="J1157" s="41">
        <f>J1156+((I1157*A1157)*24*3600*0.5*(G1157+G1156)/J$1)</f>
        <v>11.712157879420728</v>
      </c>
      <c r="K1157" s="1">
        <f aca="true" t="shared" si="240" ref="K1157:K1220">B1157*I1157</f>
        <v>15092.39158545468</v>
      </c>
      <c r="L1157" s="17">
        <f t="shared" si="237"/>
        <v>999.5193118180969</v>
      </c>
      <c r="M1157" s="17">
        <f t="shared" si="238"/>
        <v>0.0001930509383439086</v>
      </c>
    </row>
    <row r="1158" spans="1:13" ht="12.75" customHeight="1">
      <c r="A1158" s="10">
        <f t="shared" si="231"/>
        <v>1</v>
      </c>
      <c r="B1158" s="1">
        <f t="shared" si="232"/>
        <v>1155</v>
      </c>
      <c r="C1158" s="32">
        <f>C1157+(I1158*A1158)</f>
        <v>49235.43867331344</v>
      </c>
      <c r="D1158" s="1">
        <f t="shared" si="233"/>
        <v>3476.438673313438</v>
      </c>
      <c r="E1158" s="1">
        <f t="shared" si="234"/>
        <v>847.5840000000001</v>
      </c>
      <c r="F1158" s="2">
        <f t="shared" si="235"/>
        <v>978959.5200000094</v>
      </c>
      <c r="G1158" s="2">
        <f t="shared" si="236"/>
        <v>298919.7474250729</v>
      </c>
      <c r="H1158" s="1">
        <f t="shared" si="230"/>
        <v>0.9970889508670459</v>
      </c>
      <c r="I1158" s="7">
        <f t="shared" si="239"/>
        <v>13.115248621170664</v>
      </c>
      <c r="J1158" s="41">
        <f>J1157+((I1158*A1158)*24*3600*0.5*(G1158+G1157)/J$1)</f>
        <v>11.747960385365824</v>
      </c>
      <c r="K1158" s="1">
        <f t="shared" si="240"/>
        <v>15148.112157452117</v>
      </c>
      <c r="L1158" s="17">
        <f t="shared" si="237"/>
        <v>999.5191187671585</v>
      </c>
      <c r="M1158" s="17">
        <f t="shared" si="238"/>
        <v>0.0001925523877867837</v>
      </c>
    </row>
    <row r="1159" spans="1:13" ht="12.75" customHeight="1">
      <c r="A1159" s="10">
        <f t="shared" si="231"/>
        <v>1</v>
      </c>
      <c r="B1159" s="1">
        <f t="shared" si="232"/>
        <v>1156</v>
      </c>
      <c r="C1159" s="32">
        <f>C1158+(I1159*A1159)</f>
        <v>49248.59094645983</v>
      </c>
      <c r="D1159" s="1">
        <f t="shared" si="233"/>
        <v>3488.59094645983</v>
      </c>
      <c r="E1159" s="1">
        <f t="shared" si="234"/>
        <v>847.5840000000001</v>
      </c>
      <c r="F1159" s="2">
        <f t="shared" si="235"/>
        <v>979807.1040000095</v>
      </c>
      <c r="G1159" s="2">
        <f t="shared" si="236"/>
        <v>298924.6611081068</v>
      </c>
      <c r="H1159" s="1">
        <f t="shared" si="230"/>
        <v>0.9971053411493987</v>
      </c>
      <c r="I1159" s="7">
        <f t="shared" si="239"/>
        <v>13.152273146395304</v>
      </c>
      <c r="J1159" s="41">
        <f>J1158+((I1159*A1159)*24*3600*0.5*(G1159+G1158)/J$1)</f>
        <v>11.783864554133283</v>
      </c>
      <c r="K1159" s="1">
        <f t="shared" si="240"/>
        <v>15204.02775723297</v>
      </c>
      <c r="L1159" s="17">
        <f t="shared" si="237"/>
        <v>999.5189262147707</v>
      </c>
      <c r="M1159" s="17">
        <f t="shared" si="238"/>
        <v>0.0001920549801211281</v>
      </c>
    </row>
    <row r="1160" spans="1:13" ht="12.75" customHeight="1">
      <c r="A1160" s="10">
        <f t="shared" si="231"/>
        <v>1</v>
      </c>
      <c r="B1160" s="1">
        <f t="shared" si="232"/>
        <v>1157</v>
      </c>
      <c r="C1160" s="32">
        <f>C1159+(I1160*A1160)</f>
        <v>49261.78034926166</v>
      </c>
      <c r="D1160" s="1">
        <f t="shared" si="233"/>
        <v>3500.7803492616586</v>
      </c>
      <c r="E1160" s="1">
        <f t="shared" si="234"/>
        <v>847.5840000000001</v>
      </c>
      <c r="F1160" s="2">
        <f t="shared" si="235"/>
        <v>980654.6880000095</v>
      </c>
      <c r="G1160" s="2">
        <f t="shared" si="236"/>
        <v>298929.5471651636</v>
      </c>
      <c r="H1160" s="1">
        <f aca="true" t="shared" si="241" ref="H1160:H1223">G1160/$H$1</f>
        <v>0.9971216392814113</v>
      </c>
      <c r="I1160" s="7">
        <f t="shared" si="239"/>
        <v>13.189402801826514</v>
      </c>
      <c r="J1160" s="41">
        <f>J1159+((I1160*A1160)*24*3600*0.5*(G1160+G1159)/J$1)</f>
        <v>11.819870672716311</v>
      </c>
      <c r="K1160" s="1">
        <f t="shared" si="240"/>
        <v>15260.139041713277</v>
      </c>
      <c r="L1160" s="17">
        <f t="shared" si="237"/>
        <v>999.5187341597905</v>
      </c>
      <c r="M1160" s="17">
        <f t="shared" si="238"/>
        <v>0.00019155871362146038</v>
      </c>
    </row>
    <row r="1161" spans="1:13" ht="12.75" customHeight="1">
      <c r="A1161" s="10">
        <f t="shared" si="231"/>
        <v>1</v>
      </c>
      <c r="B1161" s="1">
        <f t="shared" si="232"/>
        <v>1158</v>
      </c>
      <c r="C1161" s="32">
        <f>C1160+(I1161*A1161)</f>
        <v>49275.00698714591</v>
      </c>
      <c r="D1161" s="1">
        <f t="shared" si="233"/>
        <v>3513.0069871459127</v>
      </c>
      <c r="E1161" s="1">
        <f t="shared" si="234"/>
        <v>847.5840000000001</v>
      </c>
      <c r="F1161" s="2">
        <f t="shared" si="235"/>
        <v>981502.2720000095</v>
      </c>
      <c r="G1161" s="2">
        <f t="shared" si="236"/>
        <v>298934.4057511159</v>
      </c>
      <c r="H1161" s="1">
        <f t="shared" si="241"/>
        <v>0.9971378457796823</v>
      </c>
      <c r="I1161" s="7">
        <f t="shared" si="239"/>
        <v>13.226637884252888</v>
      </c>
      <c r="J1161" s="41">
        <f>J1160+((I1161*A1161)*24*3600*0.5*(G1161+G1160)/J$1)</f>
        <v>11.85597902892303</v>
      </c>
      <c r="K1161" s="1">
        <f t="shared" si="240"/>
        <v>15316.446669964844</v>
      </c>
      <c r="L1161" s="17">
        <f t="shared" si="237"/>
        <v>999.5185426010769</v>
      </c>
      <c r="M1161" s="17">
        <f t="shared" si="238"/>
        <v>0.00019106358657085916</v>
      </c>
    </row>
    <row r="1162" spans="1:13" ht="12.75" customHeight="1">
      <c r="A1162" s="10">
        <f t="shared" si="231"/>
        <v>1</v>
      </c>
      <c r="B1162" s="1">
        <f t="shared" si="232"/>
        <v>1159</v>
      </c>
      <c r="C1162" s="32">
        <f>C1161+(I1162*A1162)</f>
        <v>49288.27096583722</v>
      </c>
      <c r="D1162" s="1">
        <f t="shared" si="233"/>
        <v>3525.2709658372187</v>
      </c>
      <c r="E1162" s="1">
        <f t="shared" si="234"/>
        <v>847.5840000000001</v>
      </c>
      <c r="F1162" s="2">
        <f t="shared" si="235"/>
        <v>982349.8560000096</v>
      </c>
      <c r="G1162" s="2">
        <f t="shared" si="236"/>
        <v>298939.23701997293</v>
      </c>
      <c r="H1162" s="1">
        <f t="shared" si="241"/>
        <v>0.997153961157932</v>
      </c>
      <c r="I1162" s="7">
        <f t="shared" si="239"/>
        <v>13.263978691306317</v>
      </c>
      <c r="J1162" s="41">
        <f>J1161+((I1162*A1162)*24*3600*0.5*(G1162+G1161)/J$1)</f>
        <v>11.89218991137878</v>
      </c>
      <c r="K1162" s="1">
        <f t="shared" si="240"/>
        <v>15372.951303224021</v>
      </c>
      <c r="L1162" s="17">
        <f t="shared" si="237"/>
        <v>999.5183515374903</v>
      </c>
      <c r="M1162" s="17">
        <f t="shared" si="238"/>
        <v>0.00019056959723714263</v>
      </c>
    </row>
    <row r="1163" spans="1:13" ht="12.75" customHeight="1">
      <c r="A1163" s="10">
        <f t="shared" si="231"/>
        <v>1</v>
      </c>
      <c r="B1163" s="1">
        <f t="shared" si="232"/>
        <v>1160</v>
      </c>
      <c r="C1163" s="32">
        <f>C1162+(I1163*A1163)</f>
        <v>49301.572391358684</v>
      </c>
      <c r="D1163" s="1">
        <f t="shared" si="233"/>
        <v>3537.5723913586844</v>
      </c>
      <c r="E1163" s="1">
        <f t="shared" si="234"/>
        <v>847.5840000000001</v>
      </c>
      <c r="F1163" s="2">
        <f t="shared" si="235"/>
        <v>983197.4400000096</v>
      </c>
      <c r="G1163" s="2">
        <f t="shared" si="236"/>
        <v>298944.0411248856</v>
      </c>
      <c r="H1163" s="1">
        <f t="shared" si="241"/>
        <v>0.9971699859270163</v>
      </c>
      <c r="I1163" s="7">
        <f t="shared" si="239"/>
        <v>13.301425521462921</v>
      </c>
      <c r="J1163" s="41">
        <f>J1162+((I1163*A1163)*24*3600*0.5*(G1163+G1162)/J$1)</f>
        <v>11.928503609528423</v>
      </c>
      <c r="K1163" s="1">
        <f t="shared" si="240"/>
        <v>15429.653604896988</v>
      </c>
      <c r="L1163" s="17">
        <f t="shared" si="237"/>
        <v>999.518160967893</v>
      </c>
      <c r="M1163" s="17">
        <f t="shared" si="238"/>
        <v>0.00019007674389627906</v>
      </c>
    </row>
    <row r="1164" spans="1:13" ht="12.75" customHeight="1">
      <c r="A1164" s="10">
        <f t="shared" si="231"/>
        <v>1</v>
      </c>
      <c r="B1164" s="1">
        <f t="shared" si="232"/>
        <v>1161</v>
      </c>
      <c r="C1164" s="32">
        <f>C1163+(I1164*A1164)</f>
        <v>49314.91137003273</v>
      </c>
      <c r="D1164" s="1">
        <f t="shared" si="233"/>
        <v>3549.911370032729</v>
      </c>
      <c r="E1164" s="1">
        <f t="shared" si="234"/>
        <v>847.5840000000001</v>
      </c>
      <c r="F1164" s="2">
        <f t="shared" si="235"/>
        <v>984045.0240000096</v>
      </c>
      <c r="G1164" s="2">
        <f t="shared" si="236"/>
        <v>298948.81821815117</v>
      </c>
      <c r="H1164" s="1">
        <f t="shared" si="241"/>
        <v>0.9971859205949444</v>
      </c>
      <c r="I1164" s="7">
        <f t="shared" si="239"/>
        <v>13.338978674047794</v>
      </c>
      <c r="J1164" s="41">
        <f>J1163+((I1164*A1164)*24*3600*0.5*(G1164+G1163)/J$1)</f>
        <v>11.964920413638662</v>
      </c>
      <c r="K1164" s="1">
        <f t="shared" si="240"/>
        <v>15486.554240569489</v>
      </c>
      <c r="L1164" s="17">
        <f t="shared" si="237"/>
        <v>999.517970891149</v>
      </c>
      <c r="M1164" s="17">
        <f t="shared" si="238"/>
        <v>0.00018958502480707125</v>
      </c>
    </row>
    <row r="1165" spans="1:13" ht="12.75" customHeight="1">
      <c r="A1165" s="10">
        <f t="shared" si="231"/>
        <v>1</v>
      </c>
      <c r="B1165" s="1">
        <f t="shared" si="232"/>
        <v>1162</v>
      </c>
      <c r="C1165" s="32">
        <f>C1164+(I1165*A1165)</f>
        <v>49328.28800848196</v>
      </c>
      <c r="D1165" s="1">
        <f t="shared" si="233"/>
        <v>3562.2880084819626</v>
      </c>
      <c r="E1165" s="1">
        <f t="shared" si="234"/>
        <v>847.5840000000001</v>
      </c>
      <c r="F1165" s="2">
        <f t="shared" si="235"/>
        <v>984892.6080000097</v>
      </c>
      <c r="G1165" s="2">
        <f t="shared" si="236"/>
        <v>298953.56845121767</v>
      </c>
      <c r="H1165" s="1">
        <f t="shared" si="241"/>
        <v>0.9972017656668924</v>
      </c>
      <c r="I1165" s="7">
        <f t="shared" si="239"/>
        <v>13.376638449233806</v>
      </c>
      <c r="J1165" s="41">
        <f>J1164+((I1165*A1165)*24*3600*0.5*(G1165+G1164)/J$1)</f>
        <v>12.001440614800352</v>
      </c>
      <c r="K1165" s="1">
        <f t="shared" si="240"/>
        <v>15543.653878009682</v>
      </c>
      <c r="L1165" s="17">
        <f t="shared" si="237"/>
        <v>999.5177813061242</v>
      </c>
      <c r="M1165" s="17">
        <f t="shared" si="238"/>
        <v>0.00018909443824133095</v>
      </c>
    </row>
    <row r="1166" spans="1:13" ht="12.75" customHeight="1">
      <c r="A1166" s="10">
        <f t="shared" si="231"/>
        <v>1</v>
      </c>
      <c r="B1166" s="1">
        <f t="shared" si="232"/>
        <v>1163</v>
      </c>
      <c r="C1166" s="32">
        <f>C1165+(I1166*A1166)</f>
        <v>49341.70241363001</v>
      </c>
      <c r="D1166" s="1">
        <f t="shared" si="233"/>
        <v>3574.7024136300097</v>
      </c>
      <c r="E1166" s="1">
        <f t="shared" si="234"/>
        <v>847.5840000000001</v>
      </c>
      <c r="F1166" s="2">
        <f t="shared" si="235"/>
        <v>985740.1920000097</v>
      </c>
      <c r="G1166" s="2">
        <f t="shared" si="236"/>
        <v>298958.29197468905</v>
      </c>
      <c r="H1166" s="1">
        <f t="shared" si="241"/>
        <v>0.9972175216452213</v>
      </c>
      <c r="I1166" s="7">
        <f t="shared" si="239"/>
        <v>13.41440514804832</v>
      </c>
      <c r="J1166" s="41">
        <f>J1165+((I1166*A1166)*24*3600*0.5*(G1166+G1165)/J$1)</f>
        <v>12.038064504930837</v>
      </c>
      <c r="K1166" s="1">
        <f t="shared" si="240"/>
        <v>15600.953187180197</v>
      </c>
      <c r="L1166" s="17">
        <f t="shared" si="237"/>
        <v>999.517592211686</v>
      </c>
      <c r="M1166" s="17">
        <f t="shared" si="238"/>
        <v>0.00018860498244911296</v>
      </c>
    </row>
    <row r="1167" spans="1:13" ht="12.75" customHeight="1">
      <c r="A1167" s="10">
        <f t="shared" si="231"/>
        <v>1</v>
      </c>
      <c r="B1167" s="1">
        <f t="shared" si="232"/>
        <v>1164</v>
      </c>
      <c r="C1167" s="32">
        <f>C1166+(I1167*A1167)</f>
        <v>49355.15469270238</v>
      </c>
      <c r="D1167" s="1">
        <f t="shared" si="233"/>
        <v>3587.154692702381</v>
      </c>
      <c r="E1167" s="1">
        <f t="shared" si="234"/>
        <v>847.5840000000001</v>
      </c>
      <c r="F1167" s="2">
        <f t="shared" si="235"/>
        <v>986587.7760000097</v>
      </c>
      <c r="G1167" s="2">
        <f t="shared" si="236"/>
        <v>298962.9889383294</v>
      </c>
      <c r="H1167" s="1">
        <f t="shared" si="241"/>
        <v>0.9972331890294899</v>
      </c>
      <c r="I1167" s="7">
        <f t="shared" si="239"/>
        <v>13.452279072371294</v>
      </c>
      <c r="J1167" s="41">
        <f>J1166+((I1167*A1167)*24*3600*0.5*(G1167+G1166)/J$1)</f>
        <v>12.074792376776278</v>
      </c>
      <c r="K1167" s="1">
        <f t="shared" si="240"/>
        <v>15658.452840240187</v>
      </c>
      <c r="L1167" s="17">
        <f t="shared" si="237"/>
        <v>999.5174036067035</v>
      </c>
      <c r="M1167" s="17">
        <f t="shared" si="238"/>
        <v>0.00018811665569569468</v>
      </c>
    </row>
    <row r="1168" spans="1:13" ht="12.75" customHeight="1">
      <c r="A1168" s="10">
        <f t="shared" si="231"/>
        <v>1</v>
      </c>
      <c r="B1168" s="1">
        <f t="shared" si="232"/>
        <v>1165</v>
      </c>
      <c r="C1168" s="32">
        <f>C1167+(I1168*A1168)</f>
        <v>49368.644953227325</v>
      </c>
      <c r="D1168" s="1">
        <f t="shared" si="233"/>
        <v>3599.6449532273255</v>
      </c>
      <c r="E1168" s="1">
        <f t="shared" si="234"/>
        <v>847.5840000000001</v>
      </c>
      <c r="F1168" s="2">
        <f t="shared" si="235"/>
        <v>987435.3600000098</v>
      </c>
      <c r="G1168" s="2">
        <f t="shared" si="236"/>
        <v>298967.65949106787</v>
      </c>
      <c r="H1168" s="1">
        <f t="shared" si="241"/>
        <v>0.9972487683164727</v>
      </c>
      <c r="I1168" s="7">
        <f t="shared" si="239"/>
        <v>13.490260524941604</v>
      </c>
      <c r="J1168" s="41">
        <f>J1167+((I1168*A1168)*24*3600*0.5*(G1168+G1167)/J$1)</f>
        <v>12.111624523913994</v>
      </c>
      <c r="K1168" s="1">
        <f t="shared" si="240"/>
        <v>15716.15351155697</v>
      </c>
      <c r="L1168" s="17">
        <f t="shared" si="237"/>
        <v>999.5172154900478</v>
      </c>
      <c r="M1168" s="17">
        <f t="shared" si="238"/>
        <v>0.00018762945622930607</v>
      </c>
    </row>
    <row r="1169" spans="1:13" ht="12.75" customHeight="1">
      <c r="A1169" s="10">
        <f t="shared" si="231"/>
        <v>1</v>
      </c>
      <c r="B1169" s="1">
        <f t="shared" si="232"/>
        <v>1166</v>
      </c>
      <c r="C1169" s="32">
        <f>C1168+(I1169*A1169)</f>
        <v>49382.17330303668</v>
      </c>
      <c r="D1169" s="1">
        <f t="shared" si="233"/>
        <v>3612.1733030366813</v>
      </c>
      <c r="E1169" s="1">
        <f t="shared" si="234"/>
        <v>847.5840000000001</v>
      </c>
      <c r="F1169" s="2">
        <f t="shared" si="235"/>
        <v>988282.9440000098</v>
      </c>
      <c r="G1169" s="2">
        <f t="shared" si="236"/>
        <v>298972.3037810031</v>
      </c>
      <c r="H1169" s="1">
        <f t="shared" si="241"/>
        <v>0.9972642600001737</v>
      </c>
      <c r="I1169" s="7">
        <f t="shared" si="239"/>
        <v>13.528349809356554</v>
      </c>
      <c r="J1169" s="41">
        <f>J1168+((I1169*A1169)*24*3600*0.5*(G1169+G1168)/J$1)</f>
        <v>12.148561240754809</v>
      </c>
      <c r="K1169" s="1">
        <f t="shared" si="240"/>
        <v>15774.055877709741</v>
      </c>
      <c r="L1169" s="17">
        <f t="shared" si="237"/>
        <v>999.5170278605915</v>
      </c>
      <c r="M1169" s="17">
        <f t="shared" si="238"/>
        <v>0.00018714338229816412</v>
      </c>
    </row>
    <row r="1170" spans="1:13" ht="12.75" customHeight="1">
      <c r="A1170" s="10">
        <f t="shared" si="231"/>
        <v>1</v>
      </c>
      <c r="B1170" s="1">
        <f t="shared" si="232"/>
        <v>1167</v>
      </c>
      <c r="C1170" s="32">
        <f>C1169+(I1170*A1170)</f>
        <v>49395.73985026676</v>
      </c>
      <c r="D1170" s="1">
        <f t="shared" si="233"/>
        <v>3624.7398502667565</v>
      </c>
      <c r="E1170" s="1">
        <f t="shared" si="234"/>
        <v>847.5840000000001</v>
      </c>
      <c r="F1170" s="2">
        <f t="shared" si="235"/>
        <v>989130.5280000098</v>
      </c>
      <c r="G1170" s="2">
        <f t="shared" si="236"/>
        <v>298976.92195540795</v>
      </c>
      <c r="H1170" s="1">
        <f t="shared" si="241"/>
        <v>0.9972796645718418</v>
      </c>
      <c r="I1170" s="7">
        <f t="shared" si="239"/>
        <v>13.566547230075521</v>
      </c>
      <c r="J1170" s="41">
        <f>J1169+((I1170*A1170)*24*3600*0.5*(G1170+G1169)/J$1)</f>
        <v>12.185602822545404</v>
      </c>
      <c r="K1170" s="1">
        <f t="shared" si="240"/>
        <v>15832.160617498133</v>
      </c>
      <c r="L1170" s="17">
        <f t="shared" si="237"/>
        <v>999.5168407172092</v>
      </c>
      <c r="M1170" s="17">
        <f t="shared" si="238"/>
        <v>0.00018665843215022685</v>
      </c>
    </row>
    <row r="1171" spans="1:13" ht="12.75" customHeight="1">
      <c r="A1171" s="10">
        <f t="shared" si="231"/>
        <v>1</v>
      </c>
      <c r="B1171" s="1">
        <f t="shared" si="232"/>
        <v>1168</v>
      </c>
      <c r="C1171" s="32">
        <f>C1170+(I1171*A1171)</f>
        <v>49409.34470335918</v>
      </c>
      <c r="D1171" s="1">
        <f t="shared" si="233"/>
        <v>3637.34470335918</v>
      </c>
      <c r="E1171" s="1">
        <f t="shared" si="234"/>
        <v>847.5840000000001</v>
      </c>
      <c r="F1171" s="2">
        <f t="shared" si="235"/>
        <v>989978.1120000099</v>
      </c>
      <c r="G1171" s="2">
        <f t="shared" si="236"/>
        <v>298981.51416073384</v>
      </c>
      <c r="H1171" s="1">
        <f t="shared" si="241"/>
        <v>0.9972949825199867</v>
      </c>
      <c r="I1171" s="7">
        <f t="shared" si="239"/>
        <v>13.604853092422102</v>
      </c>
      <c r="J1171" s="41">
        <f>J1170+((I1171*A1171)*24*3600*0.5*(G1171+G1170)/J$1)</f>
        <v>12.222749565370675</v>
      </c>
      <c r="K1171" s="1">
        <f t="shared" si="240"/>
        <v>15890.468411949016</v>
      </c>
      <c r="L1171" s="17">
        <f t="shared" si="237"/>
        <v>999.516654058777</v>
      </c>
      <c r="M1171" s="17">
        <f t="shared" si="238"/>
        <v>0.00018617460403022202</v>
      </c>
    </row>
    <row r="1172" spans="1:13" ht="12.75" customHeight="1">
      <c r="A1172" s="10">
        <f t="shared" si="231"/>
        <v>1</v>
      </c>
      <c r="B1172" s="1">
        <f t="shared" si="232"/>
        <v>1169</v>
      </c>
      <c r="C1172" s="32">
        <f>C1171+(I1172*A1172)</f>
        <v>49422.98797106177</v>
      </c>
      <c r="D1172" s="1">
        <f t="shared" si="233"/>
        <v>3649.987971061768</v>
      </c>
      <c r="E1172" s="1">
        <f t="shared" si="234"/>
        <v>847.5840000000001</v>
      </c>
      <c r="F1172" s="2">
        <f t="shared" si="235"/>
        <v>990825.6960000099</v>
      </c>
      <c r="G1172" s="2">
        <f t="shared" si="236"/>
        <v>298986.0805426155</v>
      </c>
      <c r="H1172" s="1">
        <f t="shared" si="241"/>
        <v>0.9973102143303936</v>
      </c>
      <c r="I1172" s="7">
        <f t="shared" si="239"/>
        <v>13.643267702587368</v>
      </c>
      <c r="J1172" s="41">
        <f>J1171+((I1172*A1172)*24*3600*0.5*(G1172+G1171)/J$1)</f>
        <v>12.260001766156108</v>
      </c>
      <c r="K1172" s="1">
        <f t="shared" si="240"/>
        <v>15948.979944324632</v>
      </c>
      <c r="L1172" s="17">
        <f t="shared" si="237"/>
        <v>999.516467884173</v>
      </c>
      <c r="M1172" s="17">
        <f t="shared" si="238"/>
        <v>0.00018569189617933667</v>
      </c>
    </row>
    <row r="1173" spans="1:13" ht="12.75" customHeight="1">
      <c r="A1173" s="10">
        <f t="shared" si="231"/>
        <v>1</v>
      </c>
      <c r="B1173" s="1">
        <f t="shared" si="232"/>
        <v>1170</v>
      </c>
      <c r="C1173" s="32">
        <f>C1172+(I1173*A1173)</f>
        <v>49436.6697624294</v>
      </c>
      <c r="D1173" s="1">
        <f t="shared" si="233"/>
        <v>3662.669762429403</v>
      </c>
      <c r="E1173" s="1">
        <f t="shared" si="234"/>
        <v>847.5840000000001</v>
      </c>
      <c r="F1173" s="2">
        <f t="shared" si="235"/>
        <v>991673.2800000099</v>
      </c>
      <c r="G1173" s="2">
        <f t="shared" si="236"/>
        <v>298990.62124587543</v>
      </c>
      <c r="H1173" s="1">
        <f t="shared" si="241"/>
        <v>0.9973253604861382</v>
      </c>
      <c r="I1173" s="7">
        <f t="shared" si="239"/>
        <v>13.681791367631552</v>
      </c>
      <c r="J1173" s="41">
        <f>J1172+((I1173*A1173)*24*3600*0.5*(G1173+G1172)/J$1)</f>
        <v>12.297359722670148</v>
      </c>
      <c r="K1173" s="1">
        <f t="shared" si="240"/>
        <v>16007.695900128916</v>
      </c>
      <c r="L1173" s="17">
        <f t="shared" si="237"/>
        <v>999.5162821922769</v>
      </c>
      <c r="M1173" s="17">
        <f t="shared" si="238"/>
        <v>0.00018521030682943339</v>
      </c>
    </row>
    <row r="1174" spans="1:13" ht="12.75" customHeight="1">
      <c r="A1174" s="10">
        <f t="shared" si="231"/>
        <v>1</v>
      </c>
      <c r="B1174" s="1">
        <f t="shared" si="232"/>
        <v>1171</v>
      </c>
      <c r="C1174" s="32">
        <f>C1173+(I1174*A1174)</f>
        <v>49450.39018682489</v>
      </c>
      <c r="D1174" s="1">
        <f t="shared" si="233"/>
        <v>3675.3901868248868</v>
      </c>
      <c r="E1174" s="1">
        <f t="shared" si="234"/>
        <v>847.5840000000001</v>
      </c>
      <c r="F1174" s="2">
        <f t="shared" si="235"/>
        <v>992520.86400001</v>
      </c>
      <c r="G1174" s="2">
        <f t="shared" si="236"/>
        <v>298995.1364145282</v>
      </c>
      <c r="H1174" s="1">
        <f t="shared" si="241"/>
        <v>0.9973404214676014</v>
      </c>
      <c r="I1174" s="7">
        <f t="shared" si="239"/>
        <v>13.720424395485583</v>
      </c>
      <c r="J1174" s="41">
        <f>J1173+((I1174*A1174)*24*3600*0.5*(G1174+G1173)/J$1)</f>
        <v>12.334823733526571</v>
      </c>
      <c r="K1174" s="1">
        <f t="shared" si="240"/>
        <v>16066.616967113618</v>
      </c>
      <c r="L1174" s="17">
        <f t="shared" si="237"/>
        <v>999.51609698197</v>
      </c>
      <c r="M1174" s="17">
        <f t="shared" si="238"/>
        <v>0.0001847298342176959</v>
      </c>
    </row>
    <row r="1175" spans="1:13" ht="12.75" customHeight="1">
      <c r="A1175" s="10">
        <f t="shared" si="231"/>
        <v>1</v>
      </c>
      <c r="B1175" s="1">
        <f t="shared" si="232"/>
        <v>1172</v>
      </c>
      <c r="C1175" s="32">
        <f>C1174+(I1175*A1175)</f>
        <v>49464.14935391984</v>
      </c>
      <c r="D1175" s="1">
        <f t="shared" si="233"/>
        <v>3688.149353919842</v>
      </c>
      <c r="E1175" s="1">
        <f t="shared" si="234"/>
        <v>847.5840000000001</v>
      </c>
      <c r="F1175" s="2">
        <f t="shared" si="235"/>
        <v>993368.44800001</v>
      </c>
      <c r="G1175" s="2">
        <f t="shared" si="236"/>
        <v>298999.62619178504</v>
      </c>
      <c r="H1175" s="1">
        <f t="shared" si="241"/>
        <v>0.9973553977524846</v>
      </c>
      <c r="I1175" s="7">
        <f t="shared" si="239"/>
        <v>13.759167094955252</v>
      </c>
      <c r="J1175" s="41">
        <f>J1174+((I1175*A1175)*24*3600*0.5*(G1175+G1174)/J$1)</f>
        <v>12.372394098186883</v>
      </c>
      <c r="K1175" s="1">
        <f t="shared" si="240"/>
        <v>16125.743835287556</v>
      </c>
      <c r="L1175" s="17">
        <f t="shared" si="237"/>
        <v>999.5159122521358</v>
      </c>
      <c r="M1175" s="17">
        <f t="shared" si="238"/>
        <v>0.0001842504765809329</v>
      </c>
    </row>
    <row r="1176" spans="1:13" ht="12.75" customHeight="1">
      <c r="A1176" s="10">
        <f t="shared" si="231"/>
        <v>1</v>
      </c>
      <c r="B1176" s="1">
        <f t="shared" si="232"/>
        <v>1173</v>
      </c>
      <c r="C1176" s="32">
        <f>C1175+(I1176*A1176)</f>
        <v>49477.94737369557</v>
      </c>
      <c r="D1176" s="1">
        <f t="shared" si="233"/>
        <v>3700.9473736955697</v>
      </c>
      <c r="E1176" s="1">
        <f t="shared" si="234"/>
        <v>847.5840000000001</v>
      </c>
      <c r="F1176" s="2">
        <f t="shared" si="235"/>
        <v>994216.03200001</v>
      </c>
      <c r="G1176" s="2">
        <f t="shared" si="236"/>
        <v>299004.0907200585</v>
      </c>
      <c r="H1176" s="1">
        <f t="shared" si="241"/>
        <v>0.9973702898158249</v>
      </c>
      <c r="I1176" s="7">
        <f t="shared" si="239"/>
        <v>13.798019775724324</v>
      </c>
      <c r="J1176" s="41">
        <f>J1175+((I1176*A1176)*24*3600*0.5*(G1176+G1175)/J$1)</f>
        <v>12.41007111696271</v>
      </c>
      <c r="K1176" s="1">
        <f t="shared" si="240"/>
        <v>16185.077196924633</v>
      </c>
      <c r="L1176" s="17">
        <f t="shared" si="237"/>
        <v>999.5157280016592</v>
      </c>
      <c r="M1176" s="17">
        <f t="shared" si="238"/>
        <v>0.000183772232134614</v>
      </c>
    </row>
    <row r="1177" spans="1:13" ht="12.75" customHeight="1">
      <c r="A1177" s="10">
        <f t="shared" si="231"/>
        <v>1</v>
      </c>
      <c r="B1177" s="1">
        <f t="shared" si="232"/>
        <v>1174</v>
      </c>
      <c r="C1177" s="32">
        <f>C1176+(I1177*A1177)</f>
        <v>49491.784356443924</v>
      </c>
      <c r="D1177" s="1">
        <f t="shared" si="233"/>
        <v>3713.7843564439245</v>
      </c>
      <c r="E1177" s="1">
        <f t="shared" si="234"/>
        <v>847.5840000000001</v>
      </c>
      <c r="F1177" s="2">
        <f t="shared" si="235"/>
        <v>995063.61600001</v>
      </c>
      <c r="G1177" s="2">
        <f t="shared" si="236"/>
        <v>299008.5301409663</v>
      </c>
      <c r="H1177" s="1">
        <f t="shared" si="241"/>
        <v>0.997385098130008</v>
      </c>
      <c r="I1177" s="7">
        <f t="shared" si="239"/>
        <v>13.836982748352462</v>
      </c>
      <c r="J1177" s="41">
        <f>J1176+((I1177*A1177)*24*3600*0.5*(G1177+G1176)/J$1)</f>
        <v>12.447855091018194</v>
      </c>
      <c r="K1177" s="1">
        <f t="shared" si="240"/>
        <v>16244.61774656579</v>
      </c>
      <c r="L1177" s="17">
        <f t="shared" si="237"/>
        <v>999.5155442294271</v>
      </c>
      <c r="M1177" s="17">
        <f t="shared" si="238"/>
        <v>0.0001832950991164697</v>
      </c>
    </row>
    <row r="1178" spans="1:13" ht="12.75" customHeight="1">
      <c r="A1178" s="10">
        <f t="shared" si="231"/>
        <v>1</v>
      </c>
      <c r="B1178" s="1">
        <f t="shared" si="232"/>
        <v>1175</v>
      </c>
      <c r="C1178" s="32">
        <f>C1177+(I1178*A1178)</f>
        <v>49505.66041276821</v>
      </c>
      <c r="D1178" s="1">
        <f t="shared" si="233"/>
        <v>3726.6604127682076</v>
      </c>
      <c r="E1178" s="1">
        <f t="shared" si="234"/>
        <v>847.5840000000001</v>
      </c>
      <c r="F1178" s="2">
        <f t="shared" si="235"/>
        <v>995911.2000000101</v>
      </c>
      <c r="G1178" s="2">
        <f t="shared" si="236"/>
        <v>299012.9445953363</v>
      </c>
      <c r="H1178" s="1">
        <f t="shared" si="241"/>
        <v>0.9973998231647851</v>
      </c>
      <c r="I1178" s="7">
        <f t="shared" si="239"/>
        <v>13.876056324284072</v>
      </c>
      <c r="J1178" s="41">
        <f>J1177+((I1178*A1178)*24*3600*0.5*(G1178+G1177)/J$1)</f>
        <v>12.485746322372407</v>
      </c>
      <c r="K1178" s="1">
        <f t="shared" si="240"/>
        <v>16304.366181033784</v>
      </c>
      <c r="L1178" s="17">
        <f t="shared" si="237"/>
        <v>999.515360934328</v>
      </c>
      <c r="M1178" s="17">
        <f t="shared" si="238"/>
        <v>0.00018281907574216715</v>
      </c>
    </row>
    <row r="1179" spans="1:13" ht="12.75" customHeight="1">
      <c r="A1179" s="10">
        <f t="shared" si="231"/>
        <v>1</v>
      </c>
      <c r="B1179" s="1">
        <f t="shared" si="232"/>
        <v>1176</v>
      </c>
      <c r="C1179" s="32">
        <f>C1178+(I1179*A1179)</f>
        <v>49519.575653584056</v>
      </c>
      <c r="D1179" s="1">
        <f t="shared" si="233"/>
        <v>3739.5756535840555</v>
      </c>
      <c r="E1179" s="1">
        <f t="shared" si="234"/>
        <v>847.5840000000001</v>
      </c>
      <c r="F1179" s="2">
        <f t="shared" si="235"/>
        <v>996758.7840000101</v>
      </c>
      <c r="G1179" s="2">
        <f t="shared" si="236"/>
        <v>299017.3342232104</v>
      </c>
      <c r="H1179" s="1">
        <f t="shared" si="241"/>
        <v>0.9974144653872861</v>
      </c>
      <c r="I1179" s="7">
        <f t="shared" si="239"/>
        <v>13.915240815845598</v>
      </c>
      <c r="J1179" s="41">
        <f>J1178+((I1179*A1179)*24*3600*0.5*(G1179+G1178)/J$1)</f>
        <v>12.523745113901755</v>
      </c>
      <c r="K1179" s="1">
        <f t="shared" si="240"/>
        <v>16364.323199434424</v>
      </c>
      <c r="L1179" s="17">
        <f t="shared" si="237"/>
        <v>999.5151781152523</v>
      </c>
      <c r="M1179" s="17">
        <f t="shared" si="238"/>
        <v>0.000182344160235249</v>
      </c>
    </row>
    <row r="1180" spans="1:13" ht="12.75" customHeight="1">
      <c r="A1180" s="10">
        <f t="shared" si="231"/>
        <v>1</v>
      </c>
      <c r="B1180" s="1">
        <f t="shared" si="232"/>
        <v>1177</v>
      </c>
      <c r="C1180" s="32">
        <f>C1179+(I1180*A1180)</f>
        <v>49533.530190120306</v>
      </c>
      <c r="D1180" s="1">
        <f t="shared" si="233"/>
        <v>3752.5301901203056</v>
      </c>
      <c r="E1180" s="1">
        <f t="shared" si="234"/>
        <v>847.5840000000001</v>
      </c>
      <c r="F1180" s="2">
        <f t="shared" si="235"/>
        <v>997606.3680000101</v>
      </c>
      <c r="G1180" s="2">
        <f t="shared" si="236"/>
        <v>299021.6991638493</v>
      </c>
      <c r="H1180" s="1">
        <f t="shared" si="241"/>
        <v>0.9974290252620341</v>
      </c>
      <c r="I1180" s="7">
        <f t="shared" si="239"/>
        <v>13.954536536251299</v>
      </c>
      <c r="J1180" s="41">
        <f>J1179+((I1180*A1180)*24*3600*0.5*(G1180+G1179)/J$1)</f>
        <v>12.561851769342413</v>
      </c>
      <c r="K1180" s="1">
        <f t="shared" si="240"/>
        <v>16424.489503167777</v>
      </c>
      <c r="L1180" s="17">
        <f t="shared" si="237"/>
        <v>999.5149957710921</v>
      </c>
      <c r="M1180" s="17">
        <f t="shared" si="238"/>
        <v>0.00018187035081019737</v>
      </c>
    </row>
    <row r="1181" spans="1:13" ht="12.75" customHeight="1">
      <c r="A1181" s="10">
        <f t="shared" si="231"/>
        <v>1</v>
      </c>
      <c r="B1181" s="1">
        <f t="shared" si="232"/>
        <v>1178</v>
      </c>
      <c r="C1181" s="32">
        <f>C1180+(I1181*A1181)</f>
        <v>49547.524133919906</v>
      </c>
      <c r="D1181" s="1">
        <f t="shared" si="233"/>
        <v>3765.5241339199056</v>
      </c>
      <c r="E1181" s="1">
        <f t="shared" si="234"/>
        <v>847.5840000000001</v>
      </c>
      <c r="F1181" s="2">
        <f t="shared" si="235"/>
        <v>998453.9520000102</v>
      </c>
      <c r="G1181" s="2">
        <f t="shared" si="236"/>
        <v>299026.0395557364</v>
      </c>
      <c r="H1181" s="1">
        <f t="shared" si="241"/>
        <v>0.9974435032509604</v>
      </c>
      <c r="I1181" s="7">
        <f t="shared" si="239"/>
        <v>13.993943799603507</v>
      </c>
      <c r="J1181" s="41">
        <f>J1180+((I1181*A1181)*24*3600*0.5*(G1181+G1180)/J$1)</f>
        <v>12.600066593292741</v>
      </c>
      <c r="K1181" s="1">
        <f t="shared" si="240"/>
        <v>16484.865795932932</v>
      </c>
      <c r="L1181" s="17">
        <f t="shared" si="237"/>
        <v>999.5148139007413</v>
      </c>
      <c r="M1181" s="17">
        <f t="shared" si="238"/>
        <v>0.00018139764568875385</v>
      </c>
    </row>
    <row r="1182" spans="1:13" ht="12.75" customHeight="1">
      <c r="A1182" s="10">
        <f t="shared" si="231"/>
        <v>1</v>
      </c>
      <c r="B1182" s="1">
        <f t="shared" si="232"/>
        <v>1179</v>
      </c>
      <c r="C1182" s="32">
        <f>C1181+(I1182*A1182)</f>
        <v>49561.5575968408</v>
      </c>
      <c r="D1182" s="1">
        <f t="shared" si="233"/>
        <v>3778.557596840801</v>
      </c>
      <c r="E1182" s="1">
        <f t="shared" si="234"/>
        <v>847.5840000000001</v>
      </c>
      <c r="F1182" s="2">
        <f t="shared" si="235"/>
        <v>999301.5360000102</v>
      </c>
      <c r="G1182" s="2">
        <f t="shared" si="236"/>
        <v>299030.35553658253</v>
      </c>
      <c r="H1182" s="1">
        <f t="shared" si="241"/>
        <v>0.9974578998134187</v>
      </c>
      <c r="I1182" s="7">
        <f t="shared" si="239"/>
        <v>14.033462920898012</v>
      </c>
      <c r="J1182" s="41">
        <f>J1181+((I1182*A1182)*24*3600*0.5*(G1182+G1181)/J$1)</f>
        <v>12.638389891215727</v>
      </c>
      <c r="K1182" s="1">
        <f t="shared" si="240"/>
        <v>16545.452783738758</v>
      </c>
      <c r="L1182" s="17">
        <f t="shared" si="237"/>
        <v>999.5146325030956</v>
      </c>
      <c r="M1182" s="17">
        <f t="shared" si="238"/>
        <v>0.00018092604307443782</v>
      </c>
    </row>
    <row r="1183" spans="1:13" ht="12.75" customHeight="1">
      <c r="A1183" s="10">
        <f t="shared" si="231"/>
        <v>1</v>
      </c>
      <c r="B1183" s="1">
        <f t="shared" si="232"/>
        <v>1180</v>
      </c>
      <c r="C1183" s="32">
        <f>C1182+(I1183*A1183)</f>
        <v>49575.630691056824</v>
      </c>
      <c r="D1183" s="1">
        <f t="shared" si="233"/>
        <v>3791.6306910568237</v>
      </c>
      <c r="E1183" s="1">
        <f t="shared" si="234"/>
        <v>847.5840000000001</v>
      </c>
      <c r="F1183" s="2">
        <f t="shared" si="235"/>
        <v>1000149.1200000102</v>
      </c>
      <c r="G1183" s="2">
        <f t="shared" si="236"/>
        <v>299034.6472433297</v>
      </c>
      <c r="H1183" s="1">
        <f t="shared" si="241"/>
        <v>0.9974722154061985</v>
      </c>
      <c r="I1183" s="7">
        <f t="shared" si="239"/>
        <v>14.073094216022373</v>
      </c>
      <c r="J1183" s="41">
        <f>J1182+((I1183*A1183)*24*3600*0.5*(G1183+G1182)/J$1)</f>
        <v>12.676821969441423</v>
      </c>
      <c r="K1183" s="1">
        <f t="shared" si="240"/>
        <v>16606.2511749064</v>
      </c>
      <c r="L1183" s="17">
        <f t="shared" si="237"/>
        <v>999.5144515770526</v>
      </c>
      <c r="M1183" s="17">
        <f t="shared" si="238"/>
        <v>0.000180455541181481</v>
      </c>
    </row>
    <row r="1184" spans="1:13" ht="12.75" customHeight="1">
      <c r="A1184" s="10">
        <f t="shared" si="231"/>
        <v>1</v>
      </c>
      <c r="B1184" s="1">
        <f t="shared" si="232"/>
        <v>1181</v>
      </c>
      <c r="C1184" s="32">
        <f>C1183+(I1184*A1184)</f>
        <v>49589.743529058585</v>
      </c>
      <c r="D1184" s="1">
        <f t="shared" si="233"/>
        <v>3804.7435290585854</v>
      </c>
      <c r="E1184" s="1">
        <f t="shared" si="234"/>
        <v>847.5840000000001</v>
      </c>
      <c r="F1184" s="2">
        <f t="shared" si="235"/>
        <v>1000996.7040000103</v>
      </c>
      <c r="G1184" s="2">
        <f t="shared" si="236"/>
        <v>299038.91481215577</v>
      </c>
      <c r="H1184" s="1">
        <f t="shared" si="241"/>
        <v>0.9974864504835401</v>
      </c>
      <c r="I1184" s="7">
        <f t="shared" si="239"/>
        <v>14.112838001762032</v>
      </c>
      <c r="J1184" s="41">
        <f>J1183+((I1184*A1184)*24*3600*0.5*(G1184+G1183)/J$1)</f>
        <v>12.715363135169396</v>
      </c>
      <c r="K1184" s="1">
        <f t="shared" si="240"/>
        <v>16667.26168008096</v>
      </c>
      <c r="L1184" s="17">
        <f t="shared" si="237"/>
        <v>999.5142711215113</v>
      </c>
      <c r="M1184" s="17">
        <f t="shared" si="238"/>
        <v>0.00017998613821628814</v>
      </c>
    </row>
    <row r="1185" spans="1:13" ht="12.75" customHeight="1">
      <c r="A1185" s="10">
        <f t="shared" si="231"/>
        <v>1</v>
      </c>
      <c r="B1185" s="1">
        <f t="shared" si="232"/>
        <v>1182</v>
      </c>
      <c r="C1185" s="32">
        <f>C1184+(I1185*A1185)</f>
        <v>49603.89622365439</v>
      </c>
      <c r="D1185" s="1">
        <f t="shared" si="233"/>
        <v>3817.8962236543885</v>
      </c>
      <c r="E1185" s="1">
        <f t="shared" si="234"/>
        <v>847.5840000000001</v>
      </c>
      <c r="F1185" s="2">
        <f t="shared" si="235"/>
        <v>1001844.2880000103</v>
      </c>
      <c r="G1185" s="2">
        <f t="shared" si="236"/>
        <v>299043.1583784785</v>
      </c>
      <c r="H1185" s="1">
        <f t="shared" si="241"/>
        <v>0.9975006054971487</v>
      </c>
      <c r="I1185" s="7">
        <f t="shared" si="239"/>
        <v>14.152694595801613</v>
      </c>
      <c r="J1185" s="41">
        <f>J1184+((I1185*A1185)*24*3600*0.5*(G1185+G1184)/J$1)</f>
        <v>12.75401369647118</v>
      </c>
      <c r="K1185" s="1">
        <f t="shared" si="240"/>
        <v>16728.485012237506</v>
      </c>
      <c r="L1185" s="17">
        <f t="shared" si="237"/>
        <v>999.5140911353732</v>
      </c>
      <c r="M1185" s="17">
        <f t="shared" si="238"/>
        <v>0.0001795178323854554</v>
      </c>
    </row>
    <row r="1186" spans="1:13" ht="12.75" customHeight="1">
      <c r="A1186" s="10">
        <f t="shared" si="231"/>
        <v>1</v>
      </c>
      <c r="B1186" s="1">
        <f t="shared" si="232"/>
        <v>1183</v>
      </c>
      <c r="C1186" s="32">
        <f>C1185+(I1186*A1186)</f>
        <v>49618.08888797111</v>
      </c>
      <c r="D1186" s="1">
        <f t="shared" si="233"/>
        <v>3831.088887971113</v>
      </c>
      <c r="E1186" s="1">
        <f t="shared" si="234"/>
        <v>847.5840000000001</v>
      </c>
      <c r="F1186" s="2">
        <f t="shared" si="235"/>
        <v>1002691.8720000103</v>
      </c>
      <c r="G1186" s="2">
        <f t="shared" si="236"/>
        <v>299047.3780769598</v>
      </c>
      <c r="H1186" s="1">
        <f t="shared" si="241"/>
        <v>0.997514680896208</v>
      </c>
      <c r="I1186" s="7">
        <f t="shared" si="239"/>
        <v>14.192664316727484</v>
      </c>
      <c r="J1186" s="41">
        <f>J1185+((I1186*A1186)*24*3600*0.5*(G1186+G1185)/J$1)</f>
        <v>12.792773962292749</v>
      </c>
      <c r="K1186" s="1">
        <f t="shared" si="240"/>
        <v>16789.921886688615</v>
      </c>
      <c r="L1186" s="17">
        <f t="shared" si="237"/>
        <v>999.5139116175408</v>
      </c>
      <c r="M1186" s="17">
        <f t="shared" si="238"/>
        <v>0.00017905062188546537</v>
      </c>
    </row>
    <row r="1187" spans="1:13" ht="12.75" customHeight="1">
      <c r="A1187" s="10">
        <f t="shared" si="231"/>
        <v>1</v>
      </c>
      <c r="B1187" s="1">
        <f t="shared" si="232"/>
        <v>1184</v>
      </c>
      <c r="C1187" s="32">
        <f>C1186+(I1187*A1187)</f>
        <v>49632.32163545514</v>
      </c>
      <c r="D1187" s="1">
        <f t="shared" si="233"/>
        <v>3844.3216354551405</v>
      </c>
      <c r="E1187" s="1">
        <f t="shared" si="234"/>
        <v>847.5840000000001</v>
      </c>
      <c r="F1187" s="2">
        <f t="shared" si="235"/>
        <v>1003539.4560000104</v>
      </c>
      <c r="G1187" s="2">
        <f t="shared" si="236"/>
        <v>299051.57404150977</v>
      </c>
      <c r="H1187" s="1">
        <f t="shared" si="241"/>
        <v>0.9975286771273939</v>
      </c>
      <c r="I1187" s="7">
        <f t="shared" si="239"/>
        <v>14.232747484029234</v>
      </c>
      <c r="J1187" s="41">
        <f>J1186+((I1187*A1187)*24*3600*0.5*(G1187+G1186)/J$1)</f>
        <v>12.83164424245697</v>
      </c>
      <c r="K1187" s="1">
        <f t="shared" si="240"/>
        <v>16851.573021090615</v>
      </c>
      <c r="L1187" s="17">
        <f t="shared" si="237"/>
        <v>999.5137325669189</v>
      </c>
      <c r="M1187" s="17">
        <f t="shared" si="238"/>
        <v>0.00017858450492352877</v>
      </c>
    </row>
    <row r="1188" spans="1:13" ht="12.75" customHeight="1">
      <c r="A1188" s="10">
        <f t="shared" si="231"/>
        <v>1</v>
      </c>
      <c r="B1188" s="1">
        <f t="shared" si="232"/>
        <v>1185</v>
      </c>
      <c r="C1188" s="32">
        <f>C1187+(I1188*A1188)</f>
        <v>49646.59457987324</v>
      </c>
      <c r="D1188" s="1">
        <f t="shared" si="233"/>
        <v>3857.5945798732428</v>
      </c>
      <c r="E1188" s="1">
        <f t="shared" si="234"/>
        <v>847.5840000000001</v>
      </c>
      <c r="F1188" s="2">
        <f t="shared" si="235"/>
        <v>1004387.0400000104</v>
      </c>
      <c r="G1188" s="2">
        <f t="shared" si="236"/>
        <v>299055.7464052911</v>
      </c>
      <c r="H1188" s="1">
        <f t="shared" si="241"/>
        <v>0.9975425946348894</v>
      </c>
      <c r="I1188" s="7">
        <f t="shared" si="239"/>
        <v>14.272944418104544</v>
      </c>
      <c r="J1188" s="41">
        <f>J1187+((I1188*A1188)*24*3600*0.5*(G1188+G1187)/J$1)</f>
        <v>12.870624847666097</v>
      </c>
      <c r="K1188" s="1">
        <f t="shared" si="240"/>
        <v>16913.439135453886</v>
      </c>
      <c r="L1188" s="17">
        <f t="shared" si="237"/>
        <v>999.5135539824139</v>
      </c>
      <c r="M1188" s="17">
        <f t="shared" si="238"/>
        <v>0.0001781194796945045</v>
      </c>
    </row>
    <row r="1189" spans="1:13" ht="12.75" customHeight="1">
      <c r="A1189" s="10">
        <f t="shared" si="231"/>
        <v>1</v>
      </c>
      <c r="B1189" s="1">
        <f t="shared" si="232"/>
        <v>1186</v>
      </c>
      <c r="C1189" s="32">
        <f>C1188+(I1189*A1189)</f>
        <v>49660.907835313505</v>
      </c>
      <c r="D1189" s="1">
        <f t="shared" si="233"/>
        <v>3870.9078353135046</v>
      </c>
      <c r="E1189" s="1">
        <f t="shared" si="234"/>
        <v>847.5840000000001</v>
      </c>
      <c r="F1189" s="2">
        <f t="shared" si="235"/>
        <v>1005234.6240000104</v>
      </c>
      <c r="G1189" s="2">
        <f t="shared" si="236"/>
        <v>299059.8953007229</v>
      </c>
      <c r="H1189" s="1">
        <f t="shared" si="241"/>
        <v>0.9975564338603973</v>
      </c>
      <c r="I1189" s="7">
        <f t="shared" si="239"/>
        <v>14.313255440259987</v>
      </c>
      <c r="J1189" s="41">
        <f>J1188+((I1189*A1189)*24*3600*0.5*(G1189+G1188)/J$1)</f>
        <v>12.90971608950424</v>
      </c>
      <c r="K1189" s="1">
        <f t="shared" si="240"/>
        <v>16975.520952148345</v>
      </c>
      <c r="L1189" s="17">
        <f t="shared" si="237"/>
        <v>999.5133758629343</v>
      </c>
      <c r="M1189" s="17">
        <f t="shared" si="238"/>
        <v>0.00017765554439608873</v>
      </c>
    </row>
    <row r="1190" spans="1:13" ht="12.75" customHeight="1">
      <c r="A1190" s="10">
        <f t="shared" si="231"/>
        <v>1</v>
      </c>
      <c r="B1190" s="1">
        <f t="shared" si="232"/>
        <v>1187</v>
      </c>
      <c r="C1190" s="32">
        <f>C1189+(I1190*A1190)</f>
        <v>49675.26151618622</v>
      </c>
      <c r="D1190" s="1">
        <f t="shared" si="233"/>
        <v>3884.2615161862195</v>
      </c>
      <c r="E1190" s="1">
        <f t="shared" si="234"/>
        <v>847.5840000000001</v>
      </c>
      <c r="F1190" s="2">
        <f t="shared" si="235"/>
        <v>1006082.2080000105</v>
      </c>
      <c r="G1190" s="2">
        <f t="shared" si="236"/>
        <v>299064.0208594852</v>
      </c>
      <c r="H1190" s="1">
        <f t="shared" si="241"/>
        <v>0.9975701952431546</v>
      </c>
      <c r="I1190" s="7">
        <f t="shared" si="239"/>
        <v>14.353680872714563</v>
      </c>
      <c r="J1190" s="41">
        <f>J1189+((I1190*A1190)*24*3600*0.5*(G1190+G1189)/J$1)</f>
        <v>12.948918280439866</v>
      </c>
      <c r="K1190" s="1">
        <f t="shared" si="240"/>
        <v>17037.819195912187</v>
      </c>
      <c r="L1190" s="17">
        <f t="shared" si="237"/>
        <v>999.5131982073899</v>
      </c>
      <c r="M1190" s="17">
        <f t="shared" si="238"/>
        <v>0.00017719269721552396</v>
      </c>
    </row>
    <row r="1191" spans="1:13" ht="12.75" customHeight="1">
      <c r="A1191" s="10">
        <f t="shared" si="231"/>
        <v>1</v>
      </c>
      <c r="B1191" s="1">
        <f t="shared" si="232"/>
        <v>1188</v>
      </c>
      <c r="C1191" s="32">
        <f>C1190+(I1191*A1191)</f>
        <v>49689.65573722482</v>
      </c>
      <c r="D1191" s="1">
        <f t="shared" si="233"/>
        <v>3897.6557372248208</v>
      </c>
      <c r="E1191" s="1">
        <f t="shared" si="234"/>
        <v>847.5840000000001</v>
      </c>
      <c r="F1191" s="2">
        <f t="shared" si="235"/>
        <v>1006929.7920000105</v>
      </c>
      <c r="G1191" s="2">
        <f t="shared" si="236"/>
        <v>299068.12321252254</v>
      </c>
      <c r="H1191" s="1">
        <f t="shared" si="241"/>
        <v>0.9975838792199454</v>
      </c>
      <c r="I1191" s="7">
        <f t="shared" si="239"/>
        <v>14.394221038600206</v>
      </c>
      <c r="J1191" s="41">
        <f>J1190+((I1191*A1191)*24*3600*0.5*(G1191+G1190)/J$1)</f>
        <v>12.988231733828288</v>
      </c>
      <c r="K1191" s="1">
        <f t="shared" si="240"/>
        <v>17100.334593857046</v>
      </c>
      <c r="L1191" s="17">
        <f t="shared" si="237"/>
        <v>999.5130210146926</v>
      </c>
      <c r="M1191" s="17">
        <f t="shared" si="238"/>
        <v>0.0001767309363521082</v>
      </c>
    </row>
    <row r="1192" spans="1:13" ht="12.75" customHeight="1">
      <c r="A1192" s="10">
        <f t="shared" si="231"/>
        <v>1</v>
      </c>
      <c r="B1192" s="1">
        <f t="shared" si="232"/>
        <v>1189</v>
      </c>
      <c r="C1192" s="32">
        <f>C1191+(I1192*A1192)</f>
        <v>49704.09061348679</v>
      </c>
      <c r="D1192" s="1">
        <f t="shared" si="233"/>
        <v>3911.090613486791</v>
      </c>
      <c r="E1192" s="1">
        <f t="shared" si="234"/>
        <v>847.5840000000001</v>
      </c>
      <c r="F1192" s="2">
        <f t="shared" si="235"/>
        <v>1007777.3760000105</v>
      </c>
      <c r="G1192" s="2">
        <f t="shared" si="236"/>
        <v>299072.2024900485</v>
      </c>
      <c r="H1192" s="1">
        <f t="shared" si="241"/>
        <v>0.9975974862251155</v>
      </c>
      <c r="I1192" s="7">
        <f t="shared" si="239"/>
        <v>14.434876261967876</v>
      </c>
      <c r="J1192" s="41">
        <f>J1191+((I1192*A1192)*24*3600*0.5*(G1192+G1191)/J$1)</f>
        <v>13.027656763914177</v>
      </c>
      <c r="K1192" s="1">
        <f t="shared" si="240"/>
        <v>17163.067875479803</v>
      </c>
      <c r="L1192" s="17">
        <f t="shared" si="237"/>
        <v>999.5128442837563</v>
      </c>
      <c r="M1192" s="17">
        <f t="shared" si="238"/>
        <v>0.00017627025998948707</v>
      </c>
    </row>
    <row r="1193" spans="1:13" ht="12.75" customHeight="1">
      <c r="A1193" s="10">
        <f t="shared" si="231"/>
        <v>1</v>
      </c>
      <c r="B1193" s="1">
        <f t="shared" si="232"/>
        <v>1190</v>
      </c>
      <c r="C1193" s="32">
        <f>C1192+(I1193*A1193)</f>
        <v>49718.56626035458</v>
      </c>
      <c r="D1193" s="1">
        <f t="shared" si="233"/>
        <v>3924.566260354579</v>
      </c>
      <c r="E1193" s="1">
        <f t="shared" si="234"/>
        <v>847.5840000000001</v>
      </c>
      <c r="F1193" s="2">
        <f t="shared" si="235"/>
        <v>1008624.9600000106</v>
      </c>
      <c r="G1193" s="2">
        <f t="shared" si="236"/>
        <v>299076.2588215494</v>
      </c>
      <c r="H1193" s="1">
        <f t="shared" si="241"/>
        <v>0.9976110166905847</v>
      </c>
      <c r="I1193" s="7">
        <f t="shared" si="239"/>
        <v>14.475646867787164</v>
      </c>
      <c r="J1193" s="41">
        <f>J1192+((I1193*A1193)*24*3600*0.5*(G1193+G1192)/J$1)</f>
        <v>13.067193685834072</v>
      </c>
      <c r="K1193" s="1">
        <f t="shared" si="240"/>
        <v>17226.019772666725</v>
      </c>
      <c r="L1193" s="17">
        <f t="shared" si="237"/>
        <v>999.5126680134963</v>
      </c>
      <c r="M1193" s="17">
        <f t="shared" si="238"/>
        <v>0.0001758106663211103</v>
      </c>
    </row>
    <row r="1194" spans="1:13" ht="12.75" customHeight="1">
      <c r="A1194" s="10">
        <f t="shared" si="231"/>
        <v>1</v>
      </c>
      <c r="B1194" s="1">
        <f t="shared" si="232"/>
        <v>1191</v>
      </c>
      <c r="C1194" s="32">
        <f>C1193+(I1194*A1194)</f>
        <v>49733.08279353653</v>
      </c>
      <c r="D1194" s="1">
        <f t="shared" si="233"/>
        <v>3938.0827935365305</v>
      </c>
      <c r="E1194" s="1">
        <f t="shared" si="234"/>
        <v>847.5840000000001</v>
      </c>
      <c r="F1194" s="2">
        <f t="shared" si="235"/>
        <v>1009472.5440000106</v>
      </c>
      <c r="G1194" s="2">
        <f t="shared" si="236"/>
        <v>299080.29233578866</v>
      </c>
      <c r="H1194" s="1">
        <f t="shared" si="241"/>
        <v>0.9976244710458616</v>
      </c>
      <c r="I1194" s="7">
        <f t="shared" si="239"/>
        <v>14.516533181950694</v>
      </c>
      <c r="J1194" s="41">
        <f>J1193+((I1194*A1194)*24*3600*0.5*(G1194+G1193)/J$1)</f>
        <v>13.106842815618897</v>
      </c>
      <c r="K1194" s="1">
        <f t="shared" si="240"/>
        <v>17289.191019703278</v>
      </c>
      <c r="L1194" s="17">
        <f t="shared" si="237"/>
        <v>999.51249220283</v>
      </c>
      <c r="M1194" s="17">
        <f t="shared" si="238"/>
        <v>0.0001753521535237624</v>
      </c>
    </row>
    <row r="1195" spans="1:13" ht="12.75" customHeight="1">
      <c r="A1195" s="10">
        <f t="shared" si="231"/>
        <v>1</v>
      </c>
      <c r="B1195" s="1">
        <f t="shared" si="232"/>
        <v>1192</v>
      </c>
      <c r="C1195" s="32">
        <f>C1194+(I1195*A1195)</f>
        <v>49747.640329067806</v>
      </c>
      <c r="D1195" s="1">
        <f t="shared" si="233"/>
        <v>3951.6403290678063</v>
      </c>
      <c r="E1195" s="1">
        <f t="shared" si="234"/>
        <v>847.5840000000001</v>
      </c>
      <c r="F1195" s="2">
        <f t="shared" si="235"/>
        <v>1010320.1280000106</v>
      </c>
      <c r="G1195" s="2">
        <f t="shared" si="236"/>
        <v>299084.3031608104</v>
      </c>
      <c r="H1195" s="1">
        <f t="shared" si="241"/>
        <v>0.9976378497180552</v>
      </c>
      <c r="I1195" s="7">
        <f t="shared" si="239"/>
        <v>14.557535531274912</v>
      </c>
      <c r="J1195" s="41">
        <f>J1194+((I1195*A1195)*24*3600*0.5*(G1195+G1194)/J$1)</f>
        <v>13.146604470196488</v>
      </c>
      <c r="K1195" s="1">
        <f t="shared" si="240"/>
        <v>17352.582353279693</v>
      </c>
      <c r="L1195" s="17">
        <f t="shared" si="237"/>
        <v>999.5123168506765</v>
      </c>
      <c r="M1195" s="17">
        <f t="shared" si="238"/>
        <v>0.00017489471978752658</v>
      </c>
    </row>
    <row r="1196" spans="1:13" ht="12.75" customHeight="1">
      <c r="A1196" s="10">
        <f t="shared" si="231"/>
        <v>1</v>
      </c>
      <c r="B1196" s="1">
        <f t="shared" si="232"/>
        <v>1193</v>
      </c>
      <c r="C1196" s="32">
        <f>C1195+(I1196*A1196)</f>
        <v>49762.23898331131</v>
      </c>
      <c r="D1196" s="1">
        <f t="shared" si="233"/>
        <v>3965.238983311312</v>
      </c>
      <c r="E1196" s="1">
        <f t="shared" si="234"/>
        <v>847.5840000000001</v>
      </c>
      <c r="F1196" s="2">
        <f t="shared" si="235"/>
        <v>1011167.7120000107</v>
      </c>
      <c r="G1196" s="2">
        <f t="shared" si="236"/>
        <v>299088.29142394365</v>
      </c>
      <c r="H1196" s="1">
        <f t="shared" si="241"/>
        <v>0.9976511531318899</v>
      </c>
      <c r="I1196" s="7">
        <f t="shared" si="239"/>
        <v>14.598654243504418</v>
      </c>
      <c r="J1196" s="41">
        <f>J1195+((I1196*A1196)*24*3600*0.5*(G1196+G1195)/J$1)</f>
        <v>13.186478967394127</v>
      </c>
      <c r="K1196" s="1">
        <f t="shared" si="240"/>
        <v>17416.19451250077</v>
      </c>
      <c r="L1196" s="17">
        <f t="shared" si="237"/>
        <v>999.5121419559567</v>
      </c>
      <c r="M1196" s="17">
        <f t="shared" si="238"/>
        <v>0.0001744383632891943</v>
      </c>
    </row>
    <row r="1197" spans="1:13" ht="12.75" customHeight="1">
      <c r="A1197" s="10">
        <f t="shared" si="231"/>
        <v>1</v>
      </c>
      <c r="B1197" s="1">
        <f t="shared" si="232"/>
        <v>1194</v>
      </c>
      <c r="C1197" s="32">
        <f>C1196+(I1197*A1197)</f>
        <v>49776.87887295862</v>
      </c>
      <c r="D1197" s="1">
        <f t="shared" si="233"/>
        <v>3978.878872958623</v>
      </c>
      <c r="E1197" s="1">
        <f t="shared" si="234"/>
        <v>847.5840000000001</v>
      </c>
      <c r="F1197" s="2">
        <f t="shared" si="235"/>
        <v>1012015.2960000107</v>
      </c>
      <c r="G1197" s="2">
        <f t="shared" si="236"/>
        <v>299092.2572518064</v>
      </c>
      <c r="H1197" s="1">
        <f t="shared" si="241"/>
        <v>0.9976643817097173</v>
      </c>
      <c r="I1197" s="7">
        <f t="shared" si="239"/>
        <v>14.639889647313852</v>
      </c>
      <c r="J1197" s="41">
        <f>J1196+((I1197*A1197)*24*3600*0.5*(G1197+G1196)/J$1)</f>
        <v>13.226466625941079</v>
      </c>
      <c r="K1197" s="1">
        <f t="shared" si="240"/>
        <v>17480.02823889274</v>
      </c>
      <c r="L1197" s="17">
        <f t="shared" si="237"/>
        <v>999.5119675175935</v>
      </c>
      <c r="M1197" s="17">
        <f t="shared" si="238"/>
        <v>0.00017398308221364106</v>
      </c>
    </row>
    <row r="1198" spans="1:13" ht="12.75" customHeight="1">
      <c r="A1198" s="10">
        <f t="shared" si="231"/>
        <v>1</v>
      </c>
      <c r="B1198" s="1">
        <f t="shared" si="232"/>
        <v>1195</v>
      </c>
      <c r="C1198" s="32">
        <f>C1197+(I1198*A1198)</f>
        <v>49791.56011503094</v>
      </c>
      <c r="D1198" s="1">
        <f t="shared" si="233"/>
        <v>3992.5601150309376</v>
      </c>
      <c r="E1198" s="1">
        <f t="shared" si="234"/>
        <v>847.5840000000001</v>
      </c>
      <c r="F1198" s="2">
        <f t="shared" si="235"/>
        <v>1012862.8800000107</v>
      </c>
      <c r="G1198" s="2">
        <f t="shared" si="236"/>
        <v>299096.20077030925</v>
      </c>
      <c r="H1198" s="1">
        <f t="shared" si="241"/>
        <v>0.9976775358715304</v>
      </c>
      <c r="I1198" s="7">
        <f t="shared" si="239"/>
        <v>14.681242072310987</v>
      </c>
      <c r="J1198" s="41">
        <f>J1197+((I1198*A1198)*24*3600*0.5*(G1198+G1197)/J$1)</f>
        <v>13.266567765471148</v>
      </c>
      <c r="K1198" s="1">
        <f t="shared" si="240"/>
        <v>17544.084276411628</v>
      </c>
      <c r="L1198" s="17">
        <f t="shared" si="237"/>
        <v>999.5117935345113</v>
      </c>
      <c r="M1198" s="17">
        <f t="shared" si="238"/>
        <v>0.00017352887473287275</v>
      </c>
    </row>
    <row r="1199" spans="1:13" ht="12.75" customHeight="1">
      <c r="A1199" s="10">
        <f t="shared" si="231"/>
        <v>1</v>
      </c>
      <c r="B1199" s="1">
        <f t="shared" si="232"/>
        <v>1196</v>
      </c>
      <c r="C1199" s="32">
        <f>C1198+(I1199*A1199)</f>
        <v>49806.28282687998</v>
      </c>
      <c r="D1199" s="1">
        <f t="shared" si="233"/>
        <v>4006.2828268799785</v>
      </c>
      <c r="E1199" s="1">
        <f t="shared" si="234"/>
        <v>847.5840000000001</v>
      </c>
      <c r="F1199" s="2">
        <f t="shared" si="235"/>
        <v>1013710.4640000107</v>
      </c>
      <c r="G1199" s="2">
        <f t="shared" si="236"/>
        <v>299100.1221046596</v>
      </c>
      <c r="H1199" s="1">
        <f t="shared" si="241"/>
        <v>0.9976906160349759</v>
      </c>
      <c r="I1199" s="7">
        <f t="shared" si="239"/>
        <v>14.72271184903794</v>
      </c>
      <c r="J1199" s="41">
        <f>J1198+((I1199*A1199)*24*3600*0.5*(G1199+G1198)/J$1)</f>
        <v>13.306782706525222</v>
      </c>
      <c r="K1199" s="1">
        <f t="shared" si="240"/>
        <v>17608.363371449377</v>
      </c>
      <c r="L1199" s="17">
        <f t="shared" si="237"/>
        <v>999.5116200056366</v>
      </c>
      <c r="M1199" s="17">
        <f t="shared" si="238"/>
        <v>0.00017307573902752664</v>
      </c>
    </row>
    <row r="1200" spans="1:13" ht="12.75" customHeight="1">
      <c r="A1200" s="10">
        <f t="shared" si="231"/>
        <v>1</v>
      </c>
      <c r="B1200" s="1">
        <f t="shared" si="232"/>
        <v>1197</v>
      </c>
      <c r="C1200" s="32">
        <f>C1199+(I1200*A1200)</f>
        <v>49821.047126188954</v>
      </c>
      <c r="D1200" s="1">
        <f t="shared" si="233"/>
        <v>4020.0471261889543</v>
      </c>
      <c r="E1200" s="1">
        <f t="shared" si="234"/>
        <v>847.5840000000001</v>
      </c>
      <c r="F1200" s="2">
        <f t="shared" si="235"/>
        <v>1014558.0480000108</v>
      </c>
      <c r="G1200" s="2">
        <f t="shared" si="236"/>
        <v>299104.0213793654</v>
      </c>
      <c r="H1200" s="1">
        <f t="shared" si="241"/>
        <v>0.9977036226153676</v>
      </c>
      <c r="I1200" s="7">
        <f t="shared" si="239"/>
        <v>14.764299308976291</v>
      </c>
      <c r="J1200" s="41">
        <f>J1199+((I1200*A1200)*24*3600*0.5*(G1200+G1199)/J$1)</f>
        <v>13.347111770553843</v>
      </c>
      <c r="K1200" s="1">
        <f t="shared" si="240"/>
        <v>17672.86627284462</v>
      </c>
      <c r="L1200" s="17">
        <f t="shared" si="237"/>
        <v>999.5114469298976</v>
      </c>
      <c r="M1200" s="17">
        <f t="shared" si="238"/>
        <v>0.0001726236732672678</v>
      </c>
    </row>
    <row r="1201" spans="1:13" ht="12.75" customHeight="1">
      <c r="A1201" s="10">
        <f t="shared" si="231"/>
        <v>1</v>
      </c>
      <c r="B1201" s="1">
        <f t="shared" si="232"/>
        <v>1198</v>
      </c>
      <c r="C1201" s="32">
        <f>C1200+(I1201*A1201)</f>
        <v>49835.853130973504</v>
      </c>
      <c r="D1201" s="1">
        <f t="shared" si="233"/>
        <v>4033.8531309735044</v>
      </c>
      <c r="E1201" s="1">
        <f t="shared" si="234"/>
        <v>847.5840000000001</v>
      </c>
      <c r="F1201" s="2">
        <f t="shared" si="235"/>
        <v>1015405.6320000108</v>
      </c>
      <c r="G1201" s="2">
        <f t="shared" si="236"/>
        <v>299107.898718239</v>
      </c>
      <c r="H1201" s="1">
        <f t="shared" si="241"/>
        <v>0.997716556025699</v>
      </c>
      <c r="I1201" s="7">
        <f t="shared" si="239"/>
        <v>14.806004784546763</v>
      </c>
      <c r="J1201" s="41">
        <f>J1200+((I1201*A1201)*24*3600*0.5*(G1201+G1200)/J$1)</f>
        <v>13.38755527991977</v>
      </c>
      <c r="K1201" s="1">
        <f t="shared" si="240"/>
        <v>17737.593731887024</v>
      </c>
      <c r="L1201" s="17">
        <f t="shared" si="237"/>
        <v>999.5112743062243</v>
      </c>
      <c r="M1201" s="17">
        <f t="shared" si="238"/>
        <v>0.00017217267562797935</v>
      </c>
    </row>
    <row r="1202" spans="1:13" ht="12.75" customHeight="1">
      <c r="A1202" s="10">
        <f t="shared" si="231"/>
        <v>1</v>
      </c>
      <c r="B1202" s="1">
        <f t="shared" si="232"/>
        <v>1199</v>
      </c>
      <c r="C1202" s="32">
        <f>C1201+(I1202*A1202)</f>
        <v>49850.70095958262</v>
      </c>
      <c r="D1202" s="1">
        <f t="shared" si="233"/>
        <v>4047.7009595826166</v>
      </c>
      <c r="E1202" s="1">
        <f t="shared" si="234"/>
        <v>847.5840000000001</v>
      </c>
      <c r="F1202" s="2">
        <f t="shared" si="235"/>
        <v>1016253.2160000108</v>
      </c>
      <c r="G1202" s="2">
        <f t="shared" si="236"/>
        <v>299111.754244401</v>
      </c>
      <c r="H1202" s="1">
        <f t="shared" si="241"/>
        <v>0.9977294166766564</v>
      </c>
      <c r="I1202" s="7">
        <f t="shared" si="239"/>
        <v>14.847828609114263</v>
      </c>
      <c r="J1202" s="41">
        <f>J1201+((I1202*A1202)*24*3600*0.5*(G1202+G1201)/J$1)</f>
        <v>13.428113557900561</v>
      </c>
      <c r="K1202" s="1">
        <f t="shared" si="240"/>
        <v>17802.546502328</v>
      </c>
      <c r="L1202" s="17">
        <f t="shared" si="237"/>
        <v>999.5111021335487</v>
      </c>
      <c r="M1202" s="17">
        <f t="shared" si="238"/>
        <v>0.0001717227442839167</v>
      </c>
    </row>
    <row r="1203" spans="1:13" ht="12.75" customHeight="1">
      <c r="A1203" s="10">
        <f t="shared" si="231"/>
        <v>1</v>
      </c>
      <c r="B1203" s="1">
        <f t="shared" si="232"/>
        <v>1200</v>
      </c>
      <c r="C1203" s="32">
        <f>C1202+(I1203*A1203)</f>
        <v>49865.59073069961</v>
      </c>
      <c r="D1203" s="1">
        <f t="shared" si="233"/>
        <v>4061.5907306996087</v>
      </c>
      <c r="E1203" s="1">
        <f t="shared" si="234"/>
        <v>847.5840000000001</v>
      </c>
      <c r="F1203" s="2">
        <f t="shared" si="235"/>
        <v>1017100.8000000109</v>
      </c>
      <c r="G1203" s="2">
        <f t="shared" si="236"/>
        <v>299115.5880802843</v>
      </c>
      <c r="H1203" s="1">
        <f t="shared" si="241"/>
        <v>0.9977422049766319</v>
      </c>
      <c r="I1203" s="7">
        <f t="shared" si="239"/>
        <v>14.889771116990662</v>
      </c>
      <c r="J1203" s="41">
        <f>J1202+((I1203*A1203)*24*3600*0.5*(G1203+G1202)/J$1)</f>
        <v>13.468786928691156</v>
      </c>
      <c r="K1203" s="1">
        <f t="shared" si="240"/>
        <v>17867.725340388795</v>
      </c>
      <c r="L1203" s="17">
        <f t="shared" si="237"/>
        <v>999.5109304108043</v>
      </c>
      <c r="M1203" s="17">
        <f t="shared" si="238"/>
        <v>0.00017127387739672127</v>
      </c>
    </row>
    <row r="1204" spans="1:13" ht="12.75" customHeight="1">
      <c r="A1204" s="10">
        <f t="shared" si="231"/>
        <v>1</v>
      </c>
      <c r="B1204" s="1">
        <f t="shared" si="232"/>
        <v>1201</v>
      </c>
      <c r="C1204" s="32">
        <f>C1203+(I1204*A1204)</f>
        <v>49880.522563343045</v>
      </c>
      <c r="D1204" s="1">
        <f t="shared" si="233"/>
        <v>4075.5225633430455</v>
      </c>
      <c r="E1204" s="1">
        <f t="shared" si="234"/>
        <v>847.5840000000001</v>
      </c>
      <c r="F1204" s="2">
        <f t="shared" si="235"/>
        <v>1017948.3840000109</v>
      </c>
      <c r="G1204" s="2">
        <f t="shared" si="236"/>
        <v>299119.40034763754</v>
      </c>
      <c r="H1204" s="1">
        <f t="shared" si="241"/>
        <v>0.9977549213317353</v>
      </c>
      <c r="I1204" s="7">
        <f t="shared" si="239"/>
        <v>14.931832643434529</v>
      </c>
      <c r="J1204" s="41">
        <f>J1203+((I1204*A1204)*24*3600*0.5*(G1204+G1203)/J$1)</f>
        <v>13.509575717406465</v>
      </c>
      <c r="K1204" s="1">
        <f t="shared" si="240"/>
        <v>17933.13100476487</v>
      </c>
      <c r="L1204" s="17">
        <f t="shared" si="237"/>
        <v>999.5107591369269</v>
      </c>
      <c r="M1204" s="17">
        <f t="shared" si="238"/>
        <v>0.0001708260731387255</v>
      </c>
    </row>
    <row r="1205" spans="1:13" ht="12.75" customHeight="1">
      <c r="A1205" s="10">
        <f t="shared" si="231"/>
        <v>1</v>
      </c>
      <c r="B1205" s="1">
        <f t="shared" si="232"/>
        <v>1202</v>
      </c>
      <c r="C1205" s="32">
        <f>C1204+(I1205*A1205)</f>
        <v>49895.4965768677</v>
      </c>
      <c r="D1205" s="1">
        <f t="shared" si="233"/>
        <v>4089.4965768676993</v>
      </c>
      <c r="E1205" s="1">
        <f t="shared" si="234"/>
        <v>847.5840000000001</v>
      </c>
      <c r="F1205" s="2">
        <f t="shared" si="235"/>
        <v>1018795.9680000109</v>
      </c>
      <c r="G1205" s="2">
        <f t="shared" si="236"/>
        <v>299123.19116752915</v>
      </c>
      <c r="H1205" s="1">
        <f t="shared" si="241"/>
        <v>0.9977675661458073</v>
      </c>
      <c r="I1205" s="7">
        <f t="shared" si="239"/>
        <v>14.974013524656844</v>
      </c>
      <c r="J1205" s="41">
        <f>J1204+((I1205*A1205)*24*3600*0.5*(G1205+G1204)/J$1)</f>
        <v>13.550480250083972</v>
      </c>
      <c r="K1205" s="1">
        <f t="shared" si="240"/>
        <v>17998.764256637525</v>
      </c>
      <c r="L1205" s="17">
        <f t="shared" si="237"/>
        <v>999.5105883108538</v>
      </c>
      <c r="M1205" s="17">
        <f t="shared" si="238"/>
        <v>0.0001703793296730492</v>
      </c>
    </row>
    <row r="1206" spans="1:13" ht="12.75" customHeight="1">
      <c r="A1206" s="10">
        <f t="shared" si="231"/>
        <v>1</v>
      </c>
      <c r="B1206" s="1">
        <f t="shared" si="232"/>
        <v>1203</v>
      </c>
      <c r="C1206" s="32">
        <f>C1205+(I1206*A1206)</f>
        <v>49910.512890965525</v>
      </c>
      <c r="D1206" s="1">
        <f t="shared" si="233"/>
        <v>4103.512890965525</v>
      </c>
      <c r="E1206" s="1">
        <f t="shared" si="234"/>
        <v>847.5840000000001</v>
      </c>
      <c r="F1206" s="2">
        <f t="shared" si="235"/>
        <v>1019643.552000011</v>
      </c>
      <c r="G1206" s="2">
        <f t="shared" si="236"/>
        <v>299126.960660351</v>
      </c>
      <c r="H1206" s="1">
        <f t="shared" si="241"/>
        <v>0.997780139820432</v>
      </c>
      <c r="I1206" s="7">
        <f t="shared" si="239"/>
        <v>15.016314097822047</v>
      </c>
      <c r="J1206" s="41">
        <f>J1205+((I1206*A1206)*24*3600*0.5*(G1206+G1205)/J$1)</f>
        <v>13.591500853686334</v>
      </c>
      <c r="K1206" s="1">
        <f t="shared" si="240"/>
        <v>18064.625859679923</v>
      </c>
      <c r="L1206" s="17">
        <f t="shared" si="237"/>
        <v>999.5104179315241</v>
      </c>
      <c r="M1206" s="17">
        <f t="shared" si="238"/>
        <v>0.00016993364517105047</v>
      </c>
    </row>
    <row r="1207" spans="1:13" ht="12.75" customHeight="1">
      <c r="A1207" s="10">
        <f t="shared" si="231"/>
        <v>1</v>
      </c>
      <c r="B1207" s="1">
        <f t="shared" si="232"/>
        <v>1204</v>
      </c>
      <c r="C1207" s="32">
        <f>C1206+(I1207*A1207)</f>
        <v>49925.57162566658</v>
      </c>
      <c r="D1207" s="1">
        <f t="shared" si="233"/>
        <v>4117.571625666576</v>
      </c>
      <c r="E1207" s="1">
        <f t="shared" si="234"/>
        <v>847.5840000000001</v>
      </c>
      <c r="F1207" s="2">
        <f t="shared" si="235"/>
        <v>1020491.136000011</v>
      </c>
      <c r="G1207" s="2">
        <f t="shared" si="236"/>
        <v>299130.70894582226</v>
      </c>
      <c r="H1207" s="1">
        <f t="shared" si="241"/>
        <v>0.9977926427549497</v>
      </c>
      <c r="I1207" s="7">
        <f t="shared" si="239"/>
        <v>15.05873470105282</v>
      </c>
      <c r="J1207" s="41">
        <f>J1206+((I1207*A1207)*24*3600*0.5*(G1207+G1206)/J$1)</f>
        <v>13.632637856104003</v>
      </c>
      <c r="K1207" s="1">
        <f t="shared" si="240"/>
        <v>18130.716580067598</v>
      </c>
      <c r="L1207" s="17">
        <f t="shared" si="237"/>
        <v>999.5102479978789</v>
      </c>
      <c r="M1207" s="17">
        <f t="shared" si="238"/>
        <v>0.0001694890177892236</v>
      </c>
    </row>
    <row r="1208" spans="1:13" ht="12.75" customHeight="1">
      <c r="A1208" s="10">
        <f t="shared" si="231"/>
        <v>1</v>
      </c>
      <c r="B1208" s="1">
        <f t="shared" si="232"/>
        <v>1205</v>
      </c>
      <c r="C1208" s="32">
        <f>C1207+(I1208*A1208)</f>
        <v>49940.67290134</v>
      </c>
      <c r="D1208" s="1">
        <f t="shared" si="233"/>
        <v>4131.672901340004</v>
      </c>
      <c r="E1208" s="1">
        <f t="shared" si="234"/>
        <v>847.5840000000001</v>
      </c>
      <c r="F1208" s="2">
        <f t="shared" si="235"/>
        <v>1021338.720000011</v>
      </c>
      <c r="G1208" s="2">
        <f t="shared" si="236"/>
        <v>299134.436142993</v>
      </c>
      <c r="H1208" s="1">
        <f t="shared" si="241"/>
        <v>0.9978050753464686</v>
      </c>
      <c r="I1208" s="7">
        <f t="shared" si="239"/>
        <v>15.101275673429091</v>
      </c>
      <c r="J1208" s="41">
        <f>J1207+((I1208*A1208)*24*3600*0.5*(G1208+G1207)/J$1)</f>
        <v>13.67389158615784</v>
      </c>
      <c r="K1208" s="1">
        <f t="shared" si="240"/>
        <v>18197.037186482055</v>
      </c>
      <c r="L1208" s="17">
        <f t="shared" si="237"/>
        <v>999.510078508861</v>
      </c>
      <c r="M1208" s="17">
        <f t="shared" si="238"/>
        <v>0.0001690454456942496</v>
      </c>
    </row>
    <row r="1209" spans="1:13" ht="12.75" customHeight="1">
      <c r="A1209" s="10">
        <f t="shared" si="231"/>
        <v>1</v>
      </c>
      <c r="B1209" s="1">
        <f t="shared" si="232"/>
        <v>1206</v>
      </c>
      <c r="C1209" s="32">
        <f>C1208+(I1209*A1209)</f>
        <v>49955.816838695</v>
      </c>
      <c r="D1209" s="1">
        <f t="shared" si="233"/>
        <v>4145.816838694998</v>
      </c>
      <c r="E1209" s="1">
        <f t="shared" si="234"/>
        <v>847.5840000000001</v>
      </c>
      <c r="F1209" s="2">
        <f t="shared" si="235"/>
        <v>1022186.3040000111</v>
      </c>
      <c r="G1209" s="2">
        <f t="shared" si="236"/>
        <v>299138.142370248</v>
      </c>
      <c r="H1209" s="1">
        <f t="shared" si="241"/>
        <v>0.9978174379898777</v>
      </c>
      <c r="I1209" s="7">
        <f t="shared" si="239"/>
        <v>15.143937354994948</v>
      </c>
      <c r="J1209" s="41">
        <f>J1208+((I1209*A1209)*24*3600*0.5*(G1209+G1208)/J$1)</f>
        <v>13.715262373601748</v>
      </c>
      <c r="K1209" s="1">
        <f t="shared" si="240"/>
        <v>18263.58845012391</v>
      </c>
      <c r="L1209" s="17">
        <f t="shared" si="237"/>
        <v>999.5099094634154</v>
      </c>
      <c r="M1209" s="17">
        <f t="shared" si="238"/>
        <v>0.00016860292704586193</v>
      </c>
    </row>
    <row r="1210" spans="1:13" ht="12.75" customHeight="1">
      <c r="A1210" s="10">
        <f t="shared" si="231"/>
        <v>1</v>
      </c>
      <c r="B1210" s="1">
        <f t="shared" si="232"/>
        <v>1207</v>
      </c>
      <c r="C1210" s="32">
        <f>C1209+(I1210*A1210)</f>
        <v>49971.003558781755</v>
      </c>
      <c r="D1210" s="1">
        <f t="shared" si="233"/>
        <v>4160.003558781755</v>
      </c>
      <c r="E1210" s="1">
        <f t="shared" si="234"/>
        <v>847.5840000000001</v>
      </c>
      <c r="F1210" s="2">
        <f t="shared" si="235"/>
        <v>1023033.8880000111</v>
      </c>
      <c r="G1210" s="2">
        <f t="shared" si="236"/>
        <v>299141.8277453103</v>
      </c>
      <c r="H1210" s="1">
        <f t="shared" si="241"/>
        <v>0.997829731077859</v>
      </c>
      <c r="I1210" s="7">
        <f t="shared" si="239"/>
        <v>15.186720086758452</v>
      </c>
      <c r="J1210" s="41">
        <f>J1209+((I1210*A1210)*24*3600*0.5*(G1210+G1209)/J$1)</f>
        <v>13.756750549125305</v>
      </c>
      <c r="K1210" s="1">
        <f t="shared" si="240"/>
        <v>18330.37114471745</v>
      </c>
      <c r="L1210" s="17">
        <f t="shared" si="237"/>
        <v>999.5097408604884</v>
      </c>
      <c r="M1210" s="17">
        <f t="shared" si="238"/>
        <v>0.0001681614600007759</v>
      </c>
    </row>
    <row r="1211" spans="1:13" ht="12.75" customHeight="1">
      <c r="A1211" s="10">
        <f t="shared" si="231"/>
        <v>1</v>
      </c>
      <c r="B1211" s="1">
        <f t="shared" si="232"/>
        <v>1208</v>
      </c>
      <c r="C1211" s="32">
        <f>C1210+(I1211*A1211)</f>
        <v>49986.23318299245</v>
      </c>
      <c r="D1211" s="1">
        <f t="shared" si="233"/>
        <v>4174.2331829924515</v>
      </c>
      <c r="E1211" s="1">
        <f t="shared" si="234"/>
        <v>847.5840000000001</v>
      </c>
      <c r="F1211" s="2">
        <f t="shared" si="235"/>
        <v>1023881.4720000111</v>
      </c>
      <c r="G1211" s="2">
        <f t="shared" si="236"/>
        <v>299145.49238524504</v>
      </c>
      <c r="H1211" s="1">
        <f t="shared" si="241"/>
        <v>0.9978419550008996</v>
      </c>
      <c r="I1211" s="7">
        <f t="shared" si="239"/>
        <v>15.229624210695022</v>
      </c>
      <c r="J1211" s="41">
        <f>J1210+((I1211*A1211)*24*3600*0.5*(G1211+G1210)/J$1)</f>
        <v>13.798356444356411</v>
      </c>
      <c r="K1211" s="1">
        <f t="shared" si="240"/>
        <v>18397.386046519587</v>
      </c>
      <c r="L1211" s="17">
        <f t="shared" si="237"/>
        <v>999.5095726990284</v>
      </c>
      <c r="M1211" s="17">
        <f t="shared" si="238"/>
        <v>0.00016772104271821621</v>
      </c>
    </row>
    <row r="1212" spans="1:13" ht="12.75" customHeight="1">
      <c r="A1212" s="10">
        <f t="shared" si="231"/>
        <v>1</v>
      </c>
      <c r="B1212" s="1">
        <f t="shared" si="232"/>
        <v>1209</v>
      </c>
      <c r="C1212" s="32">
        <f>C1211+(I1212*A1212)</f>
        <v>50001.505833062205</v>
      </c>
      <c r="D1212" s="1">
        <f t="shared" si="233"/>
        <v>4188.505833062205</v>
      </c>
      <c r="E1212" s="1">
        <f t="shared" si="234"/>
        <v>847.5840000000001</v>
      </c>
      <c r="F1212" s="2">
        <f t="shared" si="235"/>
        <v>1024729.0560000112</v>
      </c>
      <c r="G1212" s="2">
        <f t="shared" si="236"/>
        <v>299149.13640646293</v>
      </c>
      <c r="H1212" s="1">
        <f t="shared" si="241"/>
        <v>0.9978541101473037</v>
      </c>
      <c r="I1212" s="7">
        <f t="shared" si="239"/>
        <v>15.27265006975012</v>
      </c>
      <c r="J1212" s="41">
        <f>J1211+((I1212*A1212)*24*3600*0.5*(G1212+G1211)/J$1)</f>
        <v>13.84008039186393</v>
      </c>
      <c r="K1212" s="1">
        <f t="shared" si="240"/>
        <v>18464.633934327896</v>
      </c>
      <c r="L1212" s="17">
        <f t="shared" si="237"/>
        <v>999.5094049779856</v>
      </c>
      <c r="M1212" s="17">
        <f t="shared" si="238"/>
        <v>0.00016728167335631998</v>
      </c>
    </row>
    <row r="1213" spans="1:13" ht="12.75" customHeight="1">
      <c r="A1213" s="10">
        <f t="shared" si="231"/>
        <v>1</v>
      </c>
      <c r="B1213" s="1">
        <f t="shared" si="232"/>
        <v>1210</v>
      </c>
      <c r="C1213" s="32">
        <f>C1212+(I1213*A1213)</f>
        <v>50016.821631070045</v>
      </c>
      <c r="D1213" s="1">
        <f t="shared" si="233"/>
        <v>4202.8216310700445</v>
      </c>
      <c r="E1213" s="1">
        <f t="shared" si="234"/>
        <v>847.5840000000001</v>
      </c>
      <c r="F1213" s="2">
        <f t="shared" si="235"/>
        <v>1025576.6400000112</v>
      </c>
      <c r="G1213" s="2">
        <f t="shared" si="236"/>
        <v>299152.75992472394</v>
      </c>
      <c r="H1213" s="1">
        <f t="shared" si="241"/>
        <v>0.9978661969032054</v>
      </c>
      <c r="I1213" s="7">
        <f t="shared" si="239"/>
        <v>15.315798007842941</v>
      </c>
      <c r="J1213" s="41">
        <f>J1212+((I1213*A1213)*24*3600*0.5*(G1213+G1212)/J$1)</f>
        <v>13.881922725160358</v>
      </c>
      <c r="K1213" s="1">
        <f t="shared" si="240"/>
        <v>18532.11558948996</v>
      </c>
      <c r="L1213" s="17">
        <f t="shared" si="237"/>
        <v>999.5092376963122</v>
      </c>
      <c r="M1213" s="17">
        <f t="shared" si="238"/>
        <v>0.00016684335007617396</v>
      </c>
    </row>
    <row r="1214" spans="1:13" ht="12.75" customHeight="1">
      <c r="A1214" s="10">
        <f t="shared" si="231"/>
        <v>1</v>
      </c>
      <c r="B1214" s="1">
        <f t="shared" si="232"/>
        <v>1211</v>
      </c>
      <c r="C1214" s="32">
        <f>C1213+(I1214*A1214)</f>
        <v>50032.180699439916</v>
      </c>
      <c r="D1214" s="1">
        <f t="shared" si="233"/>
        <v>4217.180699439916</v>
      </c>
      <c r="E1214" s="1">
        <f t="shared" si="234"/>
        <v>847.5840000000001</v>
      </c>
      <c r="F1214" s="2">
        <f t="shared" si="235"/>
        <v>1026424.2240000112</v>
      </c>
      <c r="G1214" s="2">
        <f t="shared" si="236"/>
        <v>299156.3630551411</v>
      </c>
      <c r="H1214" s="1">
        <f t="shared" si="241"/>
        <v>0.9978782156525804</v>
      </c>
      <c r="I1214" s="7">
        <f t="shared" si="239"/>
        <v>15.359068369870176</v>
      </c>
      <c r="J1214" s="41">
        <f>J1213+((I1214*A1214)*24*3600*0.5*(G1214+G1213)/J$1)</f>
        <v>13.92388377870449</v>
      </c>
      <c r="K1214" s="1">
        <f t="shared" si="240"/>
        <v>18599.83179591278</v>
      </c>
      <c r="L1214" s="17">
        <f t="shared" si="237"/>
        <v>999.5090708529622</v>
      </c>
      <c r="M1214" s="17">
        <f t="shared" si="238"/>
        <v>0.00016640607101809385</v>
      </c>
    </row>
    <row r="1215" spans="1:13" ht="12.75" customHeight="1">
      <c r="A1215" s="10">
        <f aca="true" t="shared" si="242" ref="A1215:A1278">A1214</f>
        <v>1</v>
      </c>
      <c r="B1215" s="1">
        <f aca="true" t="shared" si="243" ref="B1215:B1278">B1214+A1215</f>
        <v>1212</v>
      </c>
      <c r="C1215" s="32">
        <f>C1214+(I1215*A1215)</f>
        <v>50047.58316094162</v>
      </c>
      <c r="D1215" s="1">
        <f aca="true" t="shared" si="244" ref="D1215:D1278">C1215-B1215-$C$3</f>
        <v>4231.58316094162</v>
      </c>
      <c r="E1215" s="1">
        <f aca="true" t="shared" si="245" ref="E1215:E1278">$F$1*(A1215*24*3.6)</f>
        <v>847.5840000000001</v>
      </c>
      <c r="F1215" s="2">
        <f aca="true" t="shared" si="246" ref="F1215:F1278">F1214+E1215</f>
        <v>1027271.8080000113</v>
      </c>
      <c r="G1215" s="2">
        <f aca="true" t="shared" si="247" ref="G1215:G1278">(G1214+E1215)/(1+(G1214*E1215/$H$1^2))</f>
        <v>299159.9459121837</v>
      </c>
      <c r="H1215" s="1">
        <f t="shared" si="241"/>
        <v>0.9978901667772567</v>
      </c>
      <c r="I1215" s="7">
        <f t="shared" si="239"/>
        <v>15.402461501702785</v>
      </c>
      <c r="J1215" s="41">
        <f>J1214+((I1215*A1215)*24*3600*0.5*(G1215+G1214)/J$1)</f>
        <v>13.96596388790408</v>
      </c>
      <c r="K1215" s="1">
        <f t="shared" si="240"/>
        <v>18667.783340063776</v>
      </c>
      <c r="L1215" s="17">
        <f aca="true" t="shared" si="248" ref="L1215:L1278">L1214-M1214</f>
        <v>999.5089044468912</v>
      </c>
      <c r="M1215" s="17">
        <f aca="true" t="shared" si="249" ref="M1215:M1278">(H1216-H1215)*J1215</f>
        <v>0.00016596983435034188</v>
      </c>
    </row>
    <row r="1216" spans="1:13" ht="12.75" customHeight="1">
      <c r="A1216" s="10">
        <f t="shared" si="242"/>
        <v>1</v>
      </c>
      <c r="B1216" s="1">
        <f t="shared" si="243"/>
        <v>1213</v>
      </c>
      <c r="C1216" s="32">
        <f>C1215+(I1216*A1216)</f>
        <v>50063.02913869182</v>
      </c>
      <c r="D1216" s="1">
        <f t="shared" si="244"/>
        <v>4246.029138691818</v>
      </c>
      <c r="E1216" s="1">
        <f t="shared" si="245"/>
        <v>847.5840000000001</v>
      </c>
      <c r="F1216" s="2">
        <f t="shared" si="246"/>
        <v>1028119.3920000113</v>
      </c>
      <c r="G1216" s="2">
        <f t="shared" si="247"/>
        <v>299163.5086096812</v>
      </c>
      <c r="H1216" s="1">
        <f t="shared" si="241"/>
        <v>0.9979020506569289</v>
      </c>
      <c r="I1216" s="7">
        <f t="shared" si="239"/>
        <v>15.445977750196965</v>
      </c>
      <c r="J1216" s="41">
        <f>J1215+((I1216*A1216)*24*3600*0.5*(G1216+G1215)/J$1)</f>
        <v>14.008163389118534</v>
      </c>
      <c r="K1216" s="1">
        <f t="shared" si="240"/>
        <v>18735.97101098892</v>
      </c>
      <c r="L1216" s="17">
        <f t="shared" si="248"/>
        <v>999.5087384770568</v>
      </c>
      <c r="M1216" s="17">
        <f t="shared" si="249"/>
        <v>0.00016553463821608038</v>
      </c>
    </row>
    <row r="1217" spans="1:13" ht="12.75" customHeight="1">
      <c r="A1217" s="10">
        <f t="shared" si="242"/>
        <v>1</v>
      </c>
      <c r="B1217" s="1">
        <f t="shared" si="243"/>
        <v>1214</v>
      </c>
      <c r="C1217" s="32">
        <f>C1216+(I1217*A1217)</f>
        <v>50078.51875615501</v>
      </c>
      <c r="D1217" s="1">
        <f t="shared" si="244"/>
        <v>4260.518756155012</v>
      </c>
      <c r="E1217" s="1">
        <f t="shared" si="245"/>
        <v>847.5840000000001</v>
      </c>
      <c r="F1217" s="2">
        <f t="shared" si="246"/>
        <v>1028966.9760000113</v>
      </c>
      <c r="G1217" s="2">
        <f t="shared" si="247"/>
        <v>299167.0512608266</v>
      </c>
      <c r="H1217" s="1">
        <f t="shared" si="241"/>
        <v>0.997913867669168</v>
      </c>
      <c r="I1217" s="7">
        <f t="shared" si="239"/>
        <v>15.489617463191173</v>
      </c>
      <c r="J1217" s="41">
        <f>J1216+((I1217*A1217)*24*3600*0.5*(G1217+G1216)/J$1)</f>
        <v>14.050482619661599</v>
      </c>
      <c r="K1217" s="1">
        <f t="shared" si="240"/>
        <v>18804.395600314085</v>
      </c>
      <c r="L1217" s="17">
        <f t="shared" si="248"/>
        <v>999.5085729424186</v>
      </c>
      <c r="M1217" s="17">
        <f t="shared" si="249"/>
        <v>0.00016510048077138906</v>
      </c>
    </row>
    <row r="1218" spans="1:13" ht="12.75" customHeight="1">
      <c r="A1218" s="10">
        <f t="shared" si="242"/>
        <v>1</v>
      </c>
      <c r="B1218" s="1">
        <f t="shared" si="243"/>
        <v>1215</v>
      </c>
      <c r="C1218" s="32">
        <f>C1217+(I1218*A1218)</f>
        <v>50094.05213714452</v>
      </c>
      <c r="D1218" s="1">
        <f t="shared" si="244"/>
        <v>4275.052137144521</v>
      </c>
      <c r="E1218" s="1">
        <f t="shared" si="245"/>
        <v>847.5840000000001</v>
      </c>
      <c r="F1218" s="2">
        <f t="shared" si="246"/>
        <v>1029814.5600000113</v>
      </c>
      <c r="G1218" s="2">
        <f t="shared" si="247"/>
        <v>299170.57397817995</v>
      </c>
      <c r="H1218" s="1">
        <f t="shared" si="241"/>
        <v>0.9979256181894341</v>
      </c>
      <c r="I1218" s="7">
        <f t="shared" si="239"/>
        <v>15.53338098951116</v>
      </c>
      <c r="J1218" s="41">
        <f>J1217+((I1218*A1218)*24*3600*0.5*(G1218+G1217)/J$1)</f>
        <v>14.09292191780405</v>
      </c>
      <c r="K1218" s="1">
        <f t="shared" si="240"/>
        <v>18873.05790225606</v>
      </c>
      <c r="L1218" s="17">
        <f t="shared" si="248"/>
        <v>999.5084078419378</v>
      </c>
      <c r="M1218" s="17">
        <f t="shared" si="249"/>
        <v>0.00016466736016451284</v>
      </c>
    </row>
    <row r="1219" spans="1:13" ht="12.75" customHeight="1">
      <c r="A1219" s="10">
        <f t="shared" si="242"/>
        <v>1</v>
      </c>
      <c r="B1219" s="1">
        <f t="shared" si="243"/>
        <v>1216</v>
      </c>
      <c r="C1219" s="32">
        <f>C1218+(I1219*A1219)</f>
        <v>50109.62940582349</v>
      </c>
      <c r="D1219" s="1">
        <f t="shared" si="244"/>
        <v>4289.629405823493</v>
      </c>
      <c r="E1219" s="1">
        <f t="shared" si="245"/>
        <v>847.5840000000001</v>
      </c>
      <c r="F1219" s="2">
        <f t="shared" si="246"/>
        <v>1030662.1440000114</v>
      </c>
      <c r="G1219" s="2">
        <f t="shared" si="247"/>
        <v>299174.076873672</v>
      </c>
      <c r="H1219" s="1">
        <f t="shared" si="241"/>
        <v>0.997937302591088</v>
      </c>
      <c r="I1219" s="7">
        <f aca="true" t="shared" si="250" ref="I1219:I1282">1/SQRT(1-H1219^2)</f>
        <v>15.577268678972656</v>
      </c>
      <c r="J1219" s="41">
        <f>J1218+((I1219*A1219)*24*3600*0.5*(G1219+G1218)/J$1)</f>
        <v>14.135481622776403</v>
      </c>
      <c r="K1219" s="1">
        <f t="shared" si="240"/>
        <v>18941.95871363075</v>
      </c>
      <c r="L1219" s="17">
        <f t="shared" si="248"/>
        <v>999.5082431745776</v>
      </c>
      <c r="M1219" s="17">
        <f t="shared" si="249"/>
        <v>0.0001642352745461132</v>
      </c>
    </row>
    <row r="1220" spans="1:13" ht="12.75" customHeight="1">
      <c r="A1220" s="10">
        <f t="shared" si="242"/>
        <v>1</v>
      </c>
      <c r="B1220" s="1">
        <f t="shared" si="243"/>
        <v>1217</v>
      </c>
      <c r="C1220" s="32">
        <f>C1219+(I1220*A1220)</f>
        <v>50125.25068670588</v>
      </c>
      <c r="D1220" s="1">
        <f t="shared" si="244"/>
        <v>4304.250686705876</v>
      </c>
      <c r="E1220" s="1">
        <f t="shared" si="245"/>
        <v>847.5840000000001</v>
      </c>
      <c r="F1220" s="2">
        <f t="shared" si="246"/>
        <v>1031509.7280000114</v>
      </c>
      <c r="G1220" s="2">
        <f t="shared" si="247"/>
        <v>299177.56005860766</v>
      </c>
      <c r="H1220" s="1">
        <f t="shared" si="241"/>
        <v>0.9979489212454027</v>
      </c>
      <c r="I1220" s="7">
        <f t="shared" si="250"/>
        <v>15.621280882383413</v>
      </c>
      <c r="J1220" s="41">
        <f>J1219+((I1220*A1220)*24*3600*0.5*(G1220+G1219)/J$1)</f>
        <v>14.178162074771622</v>
      </c>
      <c r="K1220" s="1">
        <f t="shared" si="240"/>
        <v>19011.098833860615</v>
      </c>
      <c r="L1220" s="17">
        <f t="shared" si="248"/>
        <v>999.5080789393031</v>
      </c>
      <c r="M1220" s="17">
        <f t="shared" si="249"/>
        <v>0.00016380422206553353</v>
      </c>
    </row>
    <row r="1221" spans="1:13" ht="12.75" customHeight="1">
      <c r="A1221" s="10">
        <f t="shared" si="242"/>
        <v>1</v>
      </c>
      <c r="B1221" s="1">
        <f t="shared" si="243"/>
        <v>1218</v>
      </c>
      <c r="C1221" s="32">
        <f>C1220+(I1221*A1221)</f>
        <v>50140.91610465742</v>
      </c>
      <c r="D1221" s="1">
        <f t="shared" si="244"/>
        <v>4318.916104657423</v>
      </c>
      <c r="E1221" s="1">
        <f t="shared" si="245"/>
        <v>847.5840000000001</v>
      </c>
      <c r="F1221" s="2">
        <f t="shared" si="246"/>
        <v>1032357.3120000114</v>
      </c>
      <c r="G1221" s="2">
        <f t="shared" si="247"/>
        <v>299181.0236436693</v>
      </c>
      <c r="H1221" s="1">
        <f t="shared" si="241"/>
        <v>0.997960474521575</v>
      </c>
      <c r="I1221" s="7">
        <f t="shared" si="250"/>
        <v>15.665417951546953</v>
      </c>
      <c r="J1221" s="41">
        <f>J1220+((I1221*A1221)*24*3600*0.5*(G1221+G1220)/J$1)</f>
        <v>14.220963614947841</v>
      </c>
      <c r="K1221" s="1">
        <f aca="true" t="shared" si="251" ref="K1221:K1284">B1221*I1221</f>
        <v>19080.47906498419</v>
      </c>
      <c r="L1221" s="17">
        <f t="shared" si="248"/>
        <v>999.507915135081</v>
      </c>
      <c r="M1221" s="17">
        <f t="shared" si="249"/>
        <v>0.0001633742008654119</v>
      </c>
    </row>
    <row r="1222" spans="1:13" ht="12.75" customHeight="1">
      <c r="A1222" s="10">
        <f t="shared" si="242"/>
        <v>1</v>
      </c>
      <c r="B1222" s="1">
        <f t="shared" si="243"/>
        <v>1219</v>
      </c>
      <c r="C1222" s="32">
        <f>C1221+(I1222*A1222)</f>
        <v>50156.625784896685</v>
      </c>
      <c r="D1222" s="1">
        <f t="shared" si="244"/>
        <v>4333.625784896685</v>
      </c>
      <c r="E1222" s="1">
        <f t="shared" si="245"/>
        <v>847.5840000000001</v>
      </c>
      <c r="F1222" s="2">
        <f t="shared" si="246"/>
        <v>1033204.8960000115</v>
      </c>
      <c r="G1222" s="2">
        <f t="shared" si="247"/>
        <v>299184.46773892036</v>
      </c>
      <c r="H1222" s="1">
        <f t="shared" si="241"/>
        <v>0.9979719627867368</v>
      </c>
      <c r="I1222" s="7">
        <f t="shared" si="250"/>
        <v>15.7096802392638</v>
      </c>
      <c r="J1222" s="41">
        <f>J1221+((I1222*A1222)*24*3600*0.5*(G1222+G1221)/J$1)</f>
        <v>14.263886585431086</v>
      </c>
      <c r="K1222" s="1">
        <f t="shared" si="251"/>
        <v>19150.10021166257</v>
      </c>
      <c r="L1222" s="17">
        <f t="shared" si="248"/>
        <v>999.5077517608802</v>
      </c>
      <c r="M1222" s="17">
        <f t="shared" si="249"/>
        <v>0.00016294520909994464</v>
      </c>
    </row>
    <row r="1223" spans="1:13" ht="12.75" customHeight="1">
      <c r="A1223" s="10">
        <f t="shared" si="242"/>
        <v>1</v>
      </c>
      <c r="B1223" s="1">
        <f t="shared" si="243"/>
        <v>1220</v>
      </c>
      <c r="C1223" s="32">
        <f>C1222+(I1223*A1223)</f>
        <v>50172.37985299602</v>
      </c>
      <c r="D1223" s="1">
        <f t="shared" si="244"/>
        <v>4348.379852996019</v>
      </c>
      <c r="E1223" s="1">
        <f t="shared" si="245"/>
        <v>847.5840000000001</v>
      </c>
      <c r="F1223" s="2">
        <f t="shared" si="246"/>
        <v>1034052.4800000115</v>
      </c>
      <c r="G1223" s="2">
        <f t="shared" si="247"/>
        <v>299187.89245380874</v>
      </c>
      <c r="H1223" s="1">
        <f t="shared" si="241"/>
        <v>0.9979833864059674</v>
      </c>
      <c r="I1223" s="7">
        <f t="shared" si="250"/>
        <v>15.754068099336775</v>
      </c>
      <c r="J1223" s="41">
        <f>J1222+((I1223*A1223)*24*3600*0.5*(G1223+G1222)/J$1)</f>
        <v>14.306931329318013</v>
      </c>
      <c r="K1223" s="1">
        <f t="shared" si="251"/>
        <v>19219.963081190865</v>
      </c>
      <c r="L1223" s="17">
        <f t="shared" si="248"/>
        <v>999.507588815671</v>
      </c>
      <c r="M1223" s="17">
        <f t="shared" si="249"/>
        <v>0.00016251724491217777</v>
      </c>
    </row>
    <row r="1224" spans="1:13" ht="12.75" customHeight="1">
      <c r="A1224" s="10">
        <f t="shared" si="242"/>
        <v>1</v>
      </c>
      <c r="B1224" s="1">
        <f t="shared" si="243"/>
        <v>1221</v>
      </c>
      <c r="C1224" s="32">
        <f>C1223+(I1224*A1224)</f>
        <v>50188.17843488259</v>
      </c>
      <c r="D1224" s="1">
        <f t="shared" si="244"/>
        <v>4363.1784348825895</v>
      </c>
      <c r="E1224" s="1">
        <f t="shared" si="245"/>
        <v>847.5840000000001</v>
      </c>
      <c r="F1224" s="2">
        <f t="shared" si="246"/>
        <v>1034900.0640000115</v>
      </c>
      <c r="G1224" s="2">
        <f t="shared" si="247"/>
        <v>299191.2978971703</v>
      </c>
      <c r="H1224" s="1">
        <f aca="true" t="shared" si="252" ref="H1224:H1287">G1224/$H$1</f>
        <v>0.9979947457423038</v>
      </c>
      <c r="I1224" s="7">
        <f t="shared" si="250"/>
        <v>15.798581886572048</v>
      </c>
      <c r="J1224" s="41">
        <f>J1223+((I1224*A1224)*24*3600*0.5*(G1224+G1223)/J$1)</f>
        <v>14.350098190678656</v>
      </c>
      <c r="K1224" s="1">
        <f t="shared" si="251"/>
        <v>19290.06848350447</v>
      </c>
      <c r="L1224" s="17">
        <f t="shared" si="248"/>
        <v>999.5074262984261</v>
      </c>
      <c r="M1224" s="17">
        <f t="shared" si="249"/>
        <v>0.0001620903064475231</v>
      </c>
    </row>
    <row r="1225" spans="1:13" ht="12.75" customHeight="1">
      <c r="A1225" s="10">
        <f t="shared" si="242"/>
        <v>1</v>
      </c>
      <c r="B1225" s="1">
        <f t="shared" si="243"/>
        <v>1222</v>
      </c>
      <c r="C1225" s="32">
        <f>C1224+(I1225*A1225)</f>
        <v>50204.02165683937</v>
      </c>
      <c r="D1225" s="1">
        <f t="shared" si="244"/>
        <v>4378.0216568393735</v>
      </c>
      <c r="E1225" s="1">
        <f t="shared" si="245"/>
        <v>847.5840000000001</v>
      </c>
      <c r="F1225" s="2">
        <f t="shared" si="246"/>
        <v>1035747.6480000116</v>
      </c>
      <c r="G1225" s="2">
        <f t="shared" si="247"/>
        <v>299194.6841772321</v>
      </c>
      <c r="H1225" s="1">
        <f t="shared" si="252"/>
        <v>0.9980060411567528</v>
      </c>
      <c r="I1225" s="7">
        <f t="shared" si="250"/>
        <v>15.843221956782116</v>
      </c>
      <c r="J1225" s="41">
        <f>J1224+((I1225*A1225)*24*3600*0.5*(G1225+G1224)/J$1)</f>
        <v>14.393387514559166</v>
      </c>
      <c r="K1225" s="1">
        <f t="shared" si="251"/>
        <v>19360.417231187745</v>
      </c>
      <c r="L1225" s="17">
        <f t="shared" si="248"/>
        <v>999.5072642081196</v>
      </c>
      <c r="M1225" s="17">
        <f t="shared" si="249"/>
        <v>0.00016166439184833885</v>
      </c>
    </row>
    <row r="1226" spans="1:13" ht="12.75" customHeight="1">
      <c r="A1226" s="10">
        <f t="shared" si="242"/>
        <v>1</v>
      </c>
      <c r="B1226" s="1">
        <f t="shared" si="243"/>
        <v>1223</v>
      </c>
      <c r="C1226" s="32">
        <f>C1225+(I1226*A1226)</f>
        <v>50219.90964550616</v>
      </c>
      <c r="D1226" s="1">
        <f t="shared" si="244"/>
        <v>4392.909645506159</v>
      </c>
      <c r="E1226" s="1">
        <f t="shared" si="245"/>
        <v>847.5840000000001</v>
      </c>
      <c r="F1226" s="2">
        <f t="shared" si="246"/>
        <v>1036595.2320000116</v>
      </c>
      <c r="G1226" s="2">
        <f t="shared" si="247"/>
        <v>299198.0514016158</v>
      </c>
      <c r="H1226" s="1">
        <f t="shared" si="252"/>
        <v>0.9980172730083017</v>
      </c>
      <c r="I1226" s="7">
        <f t="shared" si="250"/>
        <v>15.887988666788804</v>
      </c>
      <c r="J1226" s="41">
        <f>J1225+((I1226*A1226)*24*3600*0.5*(G1226+G1225)/J$1)</f>
        <v>14.436799646984579</v>
      </c>
      <c r="K1226" s="1">
        <f t="shared" si="251"/>
        <v>19431.010139482707</v>
      </c>
      <c r="L1226" s="17">
        <f t="shared" si="248"/>
        <v>999.5071025437278</v>
      </c>
      <c r="M1226" s="17">
        <f t="shared" si="249"/>
        <v>0.00016123949925802295</v>
      </c>
    </row>
    <row r="1227" spans="1:13" ht="12.75" customHeight="1">
      <c r="A1227" s="10">
        <f t="shared" si="242"/>
        <v>1</v>
      </c>
      <c r="B1227" s="1">
        <f t="shared" si="243"/>
        <v>1224</v>
      </c>
      <c r="C1227" s="32">
        <f>C1226+(I1227*A1227)</f>
        <v>50235.84252788058</v>
      </c>
      <c r="D1227" s="1">
        <f t="shared" si="244"/>
        <v>4407.842527880581</v>
      </c>
      <c r="E1227" s="1">
        <f t="shared" si="245"/>
        <v>847.5840000000001</v>
      </c>
      <c r="F1227" s="2">
        <f t="shared" si="246"/>
        <v>1037442.8160000116</v>
      </c>
      <c r="G1227" s="2">
        <f t="shared" si="247"/>
        <v>299201.3996773411</v>
      </c>
      <c r="H1227" s="1">
        <f t="shared" si="252"/>
        <v>0.9980284416539296</v>
      </c>
      <c r="I1227" s="7">
        <f t="shared" si="250"/>
        <v>15.932882374425377</v>
      </c>
      <c r="J1227" s="41">
        <f>J1226+((I1227*A1227)*24*3600*0.5*(G1227+G1226)/J$1)</f>
        <v>14.480334934961572</v>
      </c>
      <c r="K1227" s="1">
        <f t="shared" si="251"/>
        <v>19501.848026296662</v>
      </c>
      <c r="L1227" s="17">
        <f t="shared" si="248"/>
        <v>999.5069413042286</v>
      </c>
      <c r="M1227" s="17">
        <f t="shared" si="249"/>
        <v>0.0001608156268251751</v>
      </c>
    </row>
    <row r="1228" spans="1:13" ht="12.75" customHeight="1">
      <c r="A1228" s="10">
        <f t="shared" si="242"/>
        <v>1</v>
      </c>
      <c r="B1228" s="1">
        <f t="shared" si="243"/>
        <v>1225</v>
      </c>
      <c r="C1228" s="32">
        <f>C1227+(I1228*A1228)</f>
        <v>50251.82043131912</v>
      </c>
      <c r="D1228" s="1">
        <f t="shared" si="244"/>
        <v>4422.820431319124</v>
      </c>
      <c r="E1228" s="1">
        <f t="shared" si="245"/>
        <v>847.5840000000001</v>
      </c>
      <c r="F1228" s="2">
        <f t="shared" si="246"/>
        <v>1038290.4000000117</v>
      </c>
      <c r="G1228" s="2">
        <f t="shared" si="247"/>
        <v>299204.7291108292</v>
      </c>
      <c r="H1228" s="1">
        <f t="shared" si="252"/>
        <v>0.9980395474486192</v>
      </c>
      <c r="I1228" s="7">
        <f t="shared" si="250"/>
        <v>15.97790343854227</v>
      </c>
      <c r="J1228" s="41">
        <f>J1227+((I1228*A1228)*24*3600*0.5*(G1228+G1227)/J$1)</f>
        <v>14.52399372648125</v>
      </c>
      <c r="K1228" s="1">
        <f t="shared" si="251"/>
        <v>19572.931712214282</v>
      </c>
      <c r="L1228" s="17">
        <f t="shared" si="248"/>
        <v>999.5067804886017</v>
      </c>
      <c r="M1228" s="17">
        <f t="shared" si="249"/>
        <v>0.00016039277269331613</v>
      </c>
    </row>
    <row r="1229" spans="1:13" ht="12.75" customHeight="1">
      <c r="A1229" s="10">
        <f t="shared" si="242"/>
        <v>1</v>
      </c>
      <c r="B1229" s="1">
        <f t="shared" si="243"/>
        <v>1226</v>
      </c>
      <c r="C1229" s="32">
        <f>C1228+(I1229*A1229)</f>
        <v>50267.843483538134</v>
      </c>
      <c r="D1229" s="1">
        <f t="shared" si="244"/>
        <v>4437.843483538134</v>
      </c>
      <c r="E1229" s="1">
        <f t="shared" si="245"/>
        <v>847.5840000000001</v>
      </c>
      <c r="F1229" s="2">
        <f t="shared" si="246"/>
        <v>1039137.9840000117</v>
      </c>
      <c r="G1229" s="2">
        <f t="shared" si="247"/>
        <v>299208.0398079058</v>
      </c>
      <c r="H1229" s="1">
        <f t="shared" si="252"/>
        <v>0.9980505907453676</v>
      </c>
      <c r="I1229" s="7">
        <f t="shared" si="250"/>
        <v>16.02305221900772</v>
      </c>
      <c r="J1229" s="41">
        <f>J1228+((I1229*A1229)*24*3600*0.5*(G1229+G1228)/J$1)</f>
        <v>14.567776370521916</v>
      </c>
      <c r="K1229" s="1">
        <f t="shared" si="251"/>
        <v>19644.262020503465</v>
      </c>
      <c r="L1229" s="17">
        <f t="shared" si="248"/>
        <v>999.506620095829</v>
      </c>
      <c r="M1229" s="17">
        <f t="shared" si="249"/>
        <v>0.00015997093499041468</v>
      </c>
    </row>
    <row r="1230" spans="1:13" ht="12.75" customHeight="1">
      <c r="A1230" s="10">
        <f t="shared" si="242"/>
        <v>1</v>
      </c>
      <c r="B1230" s="1">
        <f t="shared" si="243"/>
        <v>1227</v>
      </c>
      <c r="C1230" s="32">
        <f>C1229+(I1230*A1230)</f>
        <v>50283.91181261484</v>
      </c>
      <c r="D1230" s="1">
        <f t="shared" si="244"/>
        <v>4452.911812614839</v>
      </c>
      <c r="E1230" s="1">
        <f t="shared" si="245"/>
        <v>847.5840000000001</v>
      </c>
      <c r="F1230" s="2">
        <f t="shared" si="246"/>
        <v>1039985.5680000117</v>
      </c>
      <c r="G1230" s="2">
        <f t="shared" si="247"/>
        <v>299211.3318738045</v>
      </c>
      <c r="H1230" s="1">
        <f t="shared" si="252"/>
        <v>0.998061571895196</v>
      </c>
      <c r="I1230" s="7">
        <f t="shared" si="250"/>
        <v>16.068329076706902</v>
      </c>
      <c r="J1230" s="41">
        <f>J1229+((I1230*A1230)*24*3600*0.5*(G1230+G1229)/J$1)</f>
        <v>14.61168321705186</v>
      </c>
      <c r="K1230" s="1">
        <f t="shared" si="251"/>
        <v>19715.83977711937</v>
      </c>
      <c r="L1230" s="17">
        <f t="shared" si="248"/>
        <v>999.506460124894</v>
      </c>
      <c r="M1230" s="17">
        <f t="shared" si="249"/>
        <v>0.0001595501118782419</v>
      </c>
    </row>
    <row r="1231" spans="1:13" ht="12.75" customHeight="1">
      <c r="A1231" s="10">
        <f t="shared" si="242"/>
        <v>1</v>
      </c>
      <c r="B1231" s="1">
        <f t="shared" si="243"/>
        <v>1228</v>
      </c>
      <c r="C1231" s="32">
        <f>C1230+(I1231*A1231)</f>
        <v>50300.02554698839</v>
      </c>
      <c r="D1231" s="1">
        <f t="shared" si="244"/>
        <v>4468.025546988392</v>
      </c>
      <c r="E1231" s="1">
        <f t="shared" si="245"/>
        <v>847.5840000000001</v>
      </c>
      <c r="F1231" s="2">
        <f t="shared" si="246"/>
        <v>1040833.1520000118</v>
      </c>
      <c r="G1231" s="2">
        <f t="shared" si="247"/>
        <v>299214.6054131705</v>
      </c>
      <c r="H1231" s="1">
        <f t="shared" si="252"/>
        <v>0.998072491247163</v>
      </c>
      <c r="I1231" s="7">
        <f t="shared" si="250"/>
        <v>16.11373437355507</v>
      </c>
      <c r="J1231" s="41">
        <f>J1230+((I1231*A1231)*24*3600*0.5*(G1231+G1230)/J$1)</f>
        <v>14.65571461703217</v>
      </c>
      <c r="K1231" s="1">
        <f t="shared" si="251"/>
        <v>19787.665810725623</v>
      </c>
      <c r="L1231" s="17">
        <f t="shared" si="248"/>
        <v>999.5063005747821</v>
      </c>
      <c r="M1231" s="17">
        <f t="shared" si="249"/>
        <v>0.00015913030148220896</v>
      </c>
    </row>
    <row r="1232" spans="1:13" ht="12.75" customHeight="1">
      <c r="A1232" s="10">
        <f t="shared" si="242"/>
        <v>1</v>
      </c>
      <c r="B1232" s="1">
        <f t="shared" si="243"/>
        <v>1229</v>
      </c>
      <c r="C1232" s="32">
        <f>C1231+(I1232*A1232)</f>
        <v>50316.18481546088</v>
      </c>
      <c r="D1232" s="1">
        <f t="shared" si="244"/>
        <v>4483.1848154608815</v>
      </c>
      <c r="E1232" s="1">
        <f t="shared" si="245"/>
        <v>847.5840000000001</v>
      </c>
      <c r="F1232" s="2">
        <f t="shared" si="246"/>
        <v>1041680.7360000118</v>
      </c>
      <c r="G1232" s="2">
        <f t="shared" si="247"/>
        <v>299217.8605300631</v>
      </c>
      <c r="H1232" s="1">
        <f t="shared" si="252"/>
        <v>0.9980833491483736</v>
      </c>
      <c r="I1232" s="7">
        <f t="shared" si="250"/>
        <v>16.1592684724892</v>
      </c>
      <c r="J1232" s="41">
        <f>J1231+((I1232*A1232)*24*3600*0.5*(G1232+G1231)/J$1)</f>
        <v>14.699870922419525</v>
      </c>
      <c r="K1232" s="1">
        <f t="shared" si="251"/>
        <v>19859.740952689226</v>
      </c>
      <c r="L1232" s="17">
        <f t="shared" si="248"/>
        <v>999.5061414444807</v>
      </c>
      <c r="M1232" s="17">
        <f t="shared" si="249"/>
        <v>0.00015871150195211872</v>
      </c>
    </row>
    <row r="1233" spans="1:13" ht="12.75" customHeight="1">
      <c r="A1233" s="10">
        <f t="shared" si="242"/>
        <v>1</v>
      </c>
      <c r="B1233" s="1">
        <f t="shared" si="243"/>
        <v>1230</v>
      </c>
      <c r="C1233" s="32">
        <f>C1232+(I1233*A1233)</f>
        <v>50332.38974719836</v>
      </c>
      <c r="D1233" s="1">
        <f t="shared" si="244"/>
        <v>4498.389747198358</v>
      </c>
      <c r="E1233" s="1">
        <f t="shared" si="245"/>
        <v>847.5840000000001</v>
      </c>
      <c r="F1233" s="2">
        <f t="shared" si="246"/>
        <v>1042528.3200000118</v>
      </c>
      <c r="G1233" s="2">
        <f t="shared" si="247"/>
        <v>299221.0973279598</v>
      </c>
      <c r="H1233" s="1">
        <f t="shared" si="252"/>
        <v>0.998094145943991</v>
      </c>
      <c r="I1233" s="7">
        <f t="shared" si="250"/>
        <v>16.204931737478454</v>
      </c>
      <c r="J1233" s="41">
        <f>J1232+((I1233*A1233)*24*3600*0.5*(G1233+G1232)/J$1)</f>
        <v>14.744152486169009</v>
      </c>
      <c r="K1233" s="1">
        <f t="shared" si="251"/>
        <v>19932.0660370985</v>
      </c>
      <c r="L1233" s="17">
        <f t="shared" si="248"/>
        <v>999.5059827329787</v>
      </c>
      <c r="M1233" s="17">
        <f t="shared" si="249"/>
        <v>0.00015829371142088856</v>
      </c>
    </row>
    <row r="1234" spans="1:13" ht="12.75" customHeight="1">
      <c r="A1234" s="10">
        <f t="shared" si="242"/>
        <v>1</v>
      </c>
      <c r="B1234" s="1">
        <f t="shared" si="243"/>
        <v>1231</v>
      </c>
      <c r="C1234" s="32">
        <f>C1233+(I1234*A1234)</f>
        <v>50348.64047173188</v>
      </c>
      <c r="D1234" s="1">
        <f t="shared" si="244"/>
        <v>4513.64047173188</v>
      </c>
      <c r="E1234" s="1">
        <f t="shared" si="245"/>
        <v>847.5840000000001</v>
      </c>
      <c r="F1234" s="2">
        <f t="shared" si="246"/>
        <v>1043375.9040000119</v>
      </c>
      <c r="G1234" s="2">
        <f t="shared" si="247"/>
        <v>299224.31590975873</v>
      </c>
      <c r="H1234" s="1">
        <f t="shared" si="252"/>
        <v>0.9981048819772469</v>
      </c>
      <c r="I1234" s="7">
        <f t="shared" si="250"/>
        <v>16.250724533522636</v>
      </c>
      <c r="J1234" s="41">
        <f>J1233+((I1234*A1234)*24*3600*0.5*(G1234+G1233)/J$1)</f>
        <v>14.788559662236937</v>
      </c>
      <c r="K1234" s="1">
        <f t="shared" si="251"/>
        <v>20004.641900766364</v>
      </c>
      <c r="L1234" s="17">
        <f t="shared" si="248"/>
        <v>999.5058244392674</v>
      </c>
      <c r="M1234" s="17">
        <f t="shared" si="249"/>
        <v>0.00015787692803147623</v>
      </c>
    </row>
    <row r="1235" spans="1:13" ht="12.75" customHeight="1">
      <c r="A1235" s="10">
        <f t="shared" si="242"/>
        <v>1</v>
      </c>
      <c r="B1235" s="1">
        <f t="shared" si="243"/>
        <v>1232</v>
      </c>
      <c r="C1235" s="32">
        <f>C1234+(I1235*A1235)</f>
        <v>50364.937118958536</v>
      </c>
      <c r="D1235" s="1">
        <f t="shared" si="244"/>
        <v>4528.937118958536</v>
      </c>
      <c r="E1235" s="1">
        <f t="shared" si="245"/>
        <v>847.5840000000001</v>
      </c>
      <c r="F1235" s="2">
        <f t="shared" si="246"/>
        <v>1044223.4880000119</v>
      </c>
      <c r="G1235" s="2">
        <f t="shared" si="247"/>
        <v>299227.51637778245</v>
      </c>
      <c r="H1235" s="1">
        <f t="shared" si="252"/>
        <v>0.9981155575894524</v>
      </c>
      <c r="I1235" s="7">
        <f t="shared" si="250"/>
        <v>16.296647226657623</v>
      </c>
      <c r="J1235" s="41">
        <f>J1234+((I1235*A1235)*24*3600*0.5*(G1235+G1234)/J$1)</f>
        <v>14.83309280558368</v>
      </c>
      <c r="K1235" s="1">
        <f t="shared" si="251"/>
        <v>20077.46938324219</v>
      </c>
      <c r="L1235" s="17">
        <f t="shared" si="248"/>
        <v>999.5056665623393</v>
      </c>
      <c r="M1235" s="17">
        <f t="shared" si="249"/>
        <v>0.00015746114992311907</v>
      </c>
    </row>
    <row r="1236" spans="1:13" ht="12.75" customHeight="1">
      <c r="A1236" s="10">
        <f t="shared" si="242"/>
        <v>1</v>
      </c>
      <c r="B1236" s="1">
        <f t="shared" si="243"/>
        <v>1233</v>
      </c>
      <c r="C1236" s="32">
        <f>C1235+(I1236*A1236)</f>
        <v>50381.279819142495</v>
      </c>
      <c r="D1236" s="1">
        <f t="shared" si="244"/>
        <v>4544.279819142495</v>
      </c>
      <c r="E1236" s="1">
        <f t="shared" si="245"/>
        <v>847.5840000000001</v>
      </c>
      <c r="F1236" s="2">
        <f t="shared" si="246"/>
        <v>1045071.0720000119</v>
      </c>
      <c r="G1236" s="2">
        <f t="shared" si="247"/>
        <v>299230.69883378095</v>
      </c>
      <c r="H1236" s="1">
        <f t="shared" si="252"/>
        <v>0.9981261731200087</v>
      </c>
      <c r="I1236" s="7">
        <f t="shared" si="250"/>
        <v>16.342700183957582</v>
      </c>
      <c r="J1236" s="41">
        <f>J1235+((I1236*A1236)*24*3600*0.5*(G1236+G1235)/J$1)</f>
        <v>14.877752272176506</v>
      </c>
      <c r="K1236" s="1">
        <f t="shared" si="251"/>
        <v>20150.5493268197</v>
      </c>
      <c r="L1236" s="17">
        <f t="shared" si="248"/>
        <v>999.5055091011894</v>
      </c>
      <c r="M1236" s="17">
        <f t="shared" si="249"/>
        <v>0.00015704637523713874</v>
      </c>
    </row>
    <row r="1237" spans="1:13" ht="12.75" customHeight="1">
      <c r="A1237" s="10">
        <f t="shared" si="242"/>
        <v>1</v>
      </c>
      <c r="B1237" s="1">
        <f t="shared" si="243"/>
        <v>1234</v>
      </c>
      <c r="C1237" s="32">
        <f>C1236+(I1237*A1237)</f>
        <v>50397.66870291603</v>
      </c>
      <c r="D1237" s="1">
        <f t="shared" si="244"/>
        <v>4559.668702916031</v>
      </c>
      <c r="E1237" s="1">
        <f t="shared" si="245"/>
        <v>847.5840000000001</v>
      </c>
      <c r="F1237" s="2">
        <f t="shared" si="246"/>
        <v>1045918.656000012</v>
      </c>
      <c r="G1237" s="2">
        <f t="shared" si="247"/>
        <v>299233.86337893474</v>
      </c>
      <c r="H1237" s="1">
        <f t="shared" si="252"/>
        <v>0.9981367289064181</v>
      </c>
      <c r="I1237" s="7">
        <f t="shared" si="250"/>
        <v>16.38888377353931</v>
      </c>
      <c r="J1237" s="41">
        <f>J1236+((I1237*A1237)*24*3600*0.5*(G1237+G1236)/J$1)</f>
        <v>14.922538418992426</v>
      </c>
      <c r="K1237" s="1">
        <f t="shared" si="251"/>
        <v>20223.88257654751</v>
      </c>
      <c r="L1237" s="17">
        <f t="shared" si="248"/>
        <v>999.5053520548142</v>
      </c>
      <c r="M1237" s="17">
        <f t="shared" si="249"/>
        <v>0.00015663260211124877</v>
      </c>
    </row>
    <row r="1238" spans="1:13" ht="12.75" customHeight="1">
      <c r="A1238" s="10">
        <f t="shared" si="242"/>
        <v>1</v>
      </c>
      <c r="B1238" s="1">
        <f t="shared" si="243"/>
        <v>1235</v>
      </c>
      <c r="C1238" s="32">
        <f>C1237+(I1238*A1238)</f>
        <v>50414.10390128059</v>
      </c>
      <c r="D1238" s="1">
        <f t="shared" si="244"/>
        <v>4575.103901280592</v>
      </c>
      <c r="E1238" s="1">
        <f t="shared" si="245"/>
        <v>847.5840000000001</v>
      </c>
      <c r="F1238" s="2">
        <f t="shared" si="246"/>
        <v>1046766.240000012</v>
      </c>
      <c r="G1238" s="2">
        <f t="shared" si="247"/>
        <v>299237.0101138582</v>
      </c>
      <c r="H1238" s="1">
        <f t="shared" si="252"/>
        <v>0.9981472252842939</v>
      </c>
      <c r="I1238" s="7">
        <f t="shared" si="250"/>
        <v>16.435198364562716</v>
      </c>
      <c r="J1238" s="41">
        <f>J1237+((I1238*A1238)*24*3600*0.5*(G1238+G1237)/J$1)</f>
        <v>14.967451604021043</v>
      </c>
      <c r="K1238" s="1">
        <f t="shared" si="251"/>
        <v>20297.469980234953</v>
      </c>
      <c r="L1238" s="17">
        <f t="shared" si="248"/>
        <v>999.5051954222122</v>
      </c>
      <c r="M1238" s="17">
        <f t="shared" si="249"/>
        <v>0.00015621982867873853</v>
      </c>
    </row>
    <row r="1239" spans="1:13" ht="12.75" customHeight="1">
      <c r="A1239" s="10">
        <f t="shared" si="242"/>
        <v>1</v>
      </c>
      <c r="B1239" s="1">
        <f t="shared" si="243"/>
        <v>1236</v>
      </c>
      <c r="C1239" s="32">
        <f>C1238+(I1239*A1239)</f>
        <v>50430.58554560783</v>
      </c>
      <c r="D1239" s="1">
        <f t="shared" si="244"/>
        <v>4590.585545607828</v>
      </c>
      <c r="E1239" s="1">
        <f t="shared" si="245"/>
        <v>847.5840000000001</v>
      </c>
      <c r="F1239" s="2">
        <f t="shared" si="246"/>
        <v>1047613.824000012</v>
      </c>
      <c r="G1239" s="2">
        <f t="shared" si="247"/>
        <v>299240.1391386025</v>
      </c>
      <c r="H1239" s="1">
        <f t="shared" si="252"/>
        <v>0.9981576625873707</v>
      </c>
      <c r="I1239" s="7">
        <f t="shared" si="250"/>
        <v>16.48164432723369</v>
      </c>
      <c r="J1239" s="41">
        <f>J1238+((I1239*A1239)*24*3600*0.5*(G1239+G1238)/J$1)</f>
        <v>15.012492186267417</v>
      </c>
      <c r="K1239" s="1">
        <f t="shared" si="251"/>
        <v>20371.31238846084</v>
      </c>
      <c r="L1239" s="17">
        <f t="shared" si="248"/>
        <v>999.5050392023835</v>
      </c>
      <c r="M1239" s="17">
        <f t="shared" si="249"/>
        <v>0.00015580805307930458</v>
      </c>
    </row>
    <row r="1240" spans="1:13" ht="12.75" customHeight="1">
      <c r="A1240" s="10">
        <f t="shared" si="242"/>
        <v>1</v>
      </c>
      <c r="B1240" s="1">
        <f t="shared" si="243"/>
        <v>1237</v>
      </c>
      <c r="C1240" s="32">
        <f>C1239+(I1240*A1240)</f>
        <v>50447.113767640636</v>
      </c>
      <c r="D1240" s="1">
        <f t="shared" si="244"/>
        <v>4606.113767640636</v>
      </c>
      <c r="E1240" s="1">
        <f t="shared" si="245"/>
        <v>847.5840000000001</v>
      </c>
      <c r="F1240" s="2">
        <f t="shared" si="246"/>
        <v>1048461.408000012</v>
      </c>
      <c r="G1240" s="2">
        <f t="shared" si="247"/>
        <v>299243.2505526588</v>
      </c>
      <c r="H1240" s="1">
        <f t="shared" si="252"/>
        <v>0.9981680411475156</v>
      </c>
      <c r="I1240" s="7">
        <f t="shared" si="250"/>
        <v>16.52822203280843</v>
      </c>
      <c r="J1240" s="41">
        <f>J1239+((I1240*A1240)*24*3600*0.5*(G1240+G1239)/J$1)</f>
        <v>15.05766052575493</v>
      </c>
      <c r="K1240" s="1">
        <f t="shared" si="251"/>
        <v>20445.410654584026</v>
      </c>
      <c r="L1240" s="17">
        <f t="shared" si="248"/>
        <v>999.5048833943305</v>
      </c>
      <c r="M1240" s="17">
        <f t="shared" si="249"/>
        <v>0.000155397273456699</v>
      </c>
    </row>
    <row r="1241" spans="1:13" ht="12.75" customHeight="1">
      <c r="A1241" s="10">
        <f t="shared" si="242"/>
        <v>1</v>
      </c>
      <c r="B1241" s="1">
        <f t="shared" si="243"/>
        <v>1238</v>
      </c>
      <c r="C1241" s="32">
        <f>C1240+(I1241*A1241)</f>
        <v>50463.68869949423</v>
      </c>
      <c r="D1241" s="1">
        <f t="shared" si="244"/>
        <v>4621.688699494232</v>
      </c>
      <c r="E1241" s="1">
        <f t="shared" si="245"/>
        <v>847.5840000000001</v>
      </c>
      <c r="F1241" s="2">
        <f t="shared" si="246"/>
        <v>1049308.992000012</v>
      </c>
      <c r="G1241" s="2">
        <f t="shared" si="247"/>
        <v>299246.34445496165</v>
      </c>
      <c r="H1241" s="1">
        <f t="shared" si="252"/>
        <v>0.9981783612947384</v>
      </c>
      <c r="I1241" s="7">
        <f t="shared" si="250"/>
        <v>16.574931853598383</v>
      </c>
      <c r="J1241" s="41">
        <f>J1240+((I1241*A1241)*24*3600*0.5*(G1241+G1240)/J$1)</f>
        <v>15.102956983528166</v>
      </c>
      <c r="K1241" s="1">
        <f t="shared" si="251"/>
        <v>20519.765634754796</v>
      </c>
      <c r="L1241" s="17">
        <f t="shared" si="248"/>
        <v>999.504727997057</v>
      </c>
      <c r="M1241" s="17">
        <f t="shared" si="249"/>
        <v>0.00015498748794626817</v>
      </c>
    </row>
    <row r="1242" spans="1:13" ht="12.75" customHeight="1">
      <c r="A1242" s="10">
        <f t="shared" si="242"/>
        <v>1</v>
      </c>
      <c r="B1242" s="1">
        <f t="shared" si="243"/>
        <v>1239</v>
      </c>
      <c r="C1242" s="32">
        <f>C1241+(I1242*A1242)</f>
        <v>50480.310473657206</v>
      </c>
      <c r="D1242" s="1">
        <f t="shared" si="244"/>
        <v>4637.310473657206</v>
      </c>
      <c r="E1242" s="1">
        <f t="shared" si="245"/>
        <v>847.5840000000001</v>
      </c>
      <c r="F1242" s="2">
        <f t="shared" si="246"/>
        <v>1050156.576000012</v>
      </c>
      <c r="G1242" s="2">
        <f t="shared" si="247"/>
        <v>299249.4209438917</v>
      </c>
      <c r="H1242" s="1">
        <f t="shared" si="252"/>
        <v>0.9981886233572017</v>
      </c>
      <c r="I1242" s="7">
        <f t="shared" si="250"/>
        <v>16.621774162970162</v>
      </c>
      <c r="J1242" s="41">
        <f>J1241+((I1242*A1242)*24*3600*0.5*(G1242+G1241)/J$1)</f>
        <v>15.148381921655808</v>
      </c>
      <c r="K1242" s="1">
        <f t="shared" si="251"/>
        <v>20594.378187920032</v>
      </c>
      <c r="L1242" s="17">
        <f t="shared" si="248"/>
        <v>999.5045730095691</v>
      </c>
      <c r="M1242" s="17">
        <f t="shared" si="249"/>
        <v>0.00015457869468244245</v>
      </c>
    </row>
    <row r="1243" spans="1:13" ht="12.75" customHeight="1">
      <c r="A1243" s="10">
        <f t="shared" si="242"/>
        <v>1</v>
      </c>
      <c r="B1243" s="1">
        <f t="shared" si="243"/>
        <v>1240</v>
      </c>
      <c r="C1243" s="32">
        <f>C1242+(I1243*A1243)</f>
        <v>50496.97922299255</v>
      </c>
      <c r="D1243" s="1">
        <f t="shared" si="244"/>
        <v>4652.9792229925515</v>
      </c>
      <c r="E1243" s="1">
        <f t="shared" si="245"/>
        <v>847.5840000000001</v>
      </c>
      <c r="F1243" s="2">
        <f t="shared" si="246"/>
        <v>1051004.160000012</v>
      </c>
      <c r="G1243" s="2">
        <f t="shared" si="247"/>
        <v>299252.4801172789</v>
      </c>
      <c r="H1243" s="1">
        <f t="shared" si="252"/>
        <v>0.9981988276612311</v>
      </c>
      <c r="I1243" s="7">
        <f t="shared" si="250"/>
        <v>16.668749335348398</v>
      </c>
      <c r="J1243" s="41">
        <f>J1242+((I1243*A1243)*24*3600*0.5*(G1243+G1242)/J$1)</f>
        <v>15.193935703233517</v>
      </c>
      <c r="K1243" s="1">
        <f t="shared" si="251"/>
        <v>20669.249175832014</v>
      </c>
      <c r="L1243" s="17">
        <f t="shared" si="248"/>
        <v>999.5044184308744</v>
      </c>
      <c r="M1243" s="17">
        <f t="shared" si="249"/>
        <v>0.00015417089180129614</v>
      </c>
    </row>
    <row r="1244" spans="1:13" ht="12.75" customHeight="1">
      <c r="A1244" s="10">
        <f t="shared" si="242"/>
        <v>1</v>
      </c>
      <c r="B1244" s="1">
        <f t="shared" si="243"/>
        <v>1241</v>
      </c>
      <c r="C1244" s="32">
        <f>C1243+(I1244*A1244)</f>
        <v>50513.69508073877</v>
      </c>
      <c r="D1244" s="1">
        <f t="shared" si="244"/>
        <v>4668.695080738769</v>
      </c>
      <c r="E1244" s="1">
        <f t="shared" si="245"/>
        <v>847.5840000000001</v>
      </c>
      <c r="F1244" s="2">
        <f t="shared" si="246"/>
        <v>1051851.744000012</v>
      </c>
      <c r="G1244" s="2">
        <f t="shared" si="247"/>
        <v>299255.52207240544</v>
      </c>
      <c r="H1244" s="1">
        <f t="shared" si="252"/>
        <v>0.9982089745313254</v>
      </c>
      <c r="I1244" s="7">
        <f t="shared" si="250"/>
        <v>16.7158577462191</v>
      </c>
      <c r="J1244" s="41">
        <f>J1243+((I1244*A1244)*24*3600*0.5*(G1244+G1243)/J$1)</f>
        <v>15.239618692386834</v>
      </c>
      <c r="K1244" s="1">
        <f t="shared" si="251"/>
        <v>20744.379463057903</v>
      </c>
      <c r="L1244" s="17">
        <f t="shared" si="248"/>
        <v>999.5042642599825</v>
      </c>
      <c r="M1244" s="17">
        <f t="shared" si="249"/>
        <v>0.0001537640774448403</v>
      </c>
    </row>
    <row r="1245" spans="1:13" ht="12.75" customHeight="1">
      <c r="A1245" s="10">
        <f t="shared" si="242"/>
        <v>1</v>
      </c>
      <c r="B1245" s="1">
        <f t="shared" si="243"/>
        <v>1242</v>
      </c>
      <c r="C1245" s="32">
        <f>C1244+(I1245*A1245)</f>
        <v>50530.458180510905</v>
      </c>
      <c r="D1245" s="1">
        <f t="shared" si="244"/>
        <v>4684.458180510905</v>
      </c>
      <c r="E1245" s="1">
        <f t="shared" si="245"/>
        <v>847.5840000000001</v>
      </c>
      <c r="F1245" s="2">
        <f t="shared" si="246"/>
        <v>1052699.328000012</v>
      </c>
      <c r="G1245" s="2">
        <f t="shared" si="247"/>
        <v>299258.5469060092</v>
      </c>
      <c r="H1245" s="1">
        <f t="shared" si="252"/>
        <v>0.998219064290167</v>
      </c>
      <c r="I1245" s="7">
        <f t="shared" si="250"/>
        <v>16.763099772135643</v>
      </c>
      <c r="J1245" s="41">
        <f>J1244+((I1245*A1245)*24*3600*0.5*(G1245+G1244)/J$1)</f>
        <v>15.285431254274103</v>
      </c>
      <c r="K1245" s="1">
        <f t="shared" si="251"/>
        <v>20819.769916992467</v>
      </c>
      <c r="L1245" s="17">
        <f t="shared" si="248"/>
        <v>999.504110495905</v>
      </c>
      <c r="M1245" s="17">
        <f t="shared" si="249"/>
        <v>0.0001533582497518115</v>
      </c>
    </row>
    <row r="1246" spans="1:13" ht="12.75" customHeight="1">
      <c r="A1246" s="10">
        <f t="shared" si="242"/>
        <v>1</v>
      </c>
      <c r="B1246" s="1">
        <f t="shared" si="243"/>
        <v>1243</v>
      </c>
      <c r="C1246" s="32">
        <f>C1245+(I1246*A1246)</f>
        <v>50547.268656301625</v>
      </c>
      <c r="D1246" s="1">
        <f t="shared" si="244"/>
        <v>4700.268656301625</v>
      </c>
      <c r="E1246" s="1">
        <f t="shared" si="245"/>
        <v>847.5840000000001</v>
      </c>
      <c r="F1246" s="2">
        <f t="shared" si="246"/>
        <v>1053546.9120000121</v>
      </c>
      <c r="G1246" s="2">
        <f t="shared" si="247"/>
        <v>299261.5547142864</v>
      </c>
      <c r="H1246" s="1">
        <f t="shared" si="252"/>
        <v>0.9982290972586323</v>
      </c>
      <c r="I1246" s="7">
        <f t="shared" si="250"/>
        <v>16.81047579071856</v>
      </c>
      <c r="J1246" s="41">
        <f>J1245+((I1246*A1246)*24*3600*0.5*(G1246+G1245)/J$1)</f>
        <v>15.331373755089384</v>
      </c>
      <c r="K1246" s="1">
        <f t="shared" si="251"/>
        <v>20895.42140786317</v>
      </c>
      <c r="L1246" s="17">
        <f t="shared" si="248"/>
        <v>999.5039571376552</v>
      </c>
      <c r="M1246" s="17">
        <f t="shared" si="249"/>
        <v>0.0001529534068499899</v>
      </c>
    </row>
    <row r="1247" spans="1:13" ht="12.75" customHeight="1">
      <c r="A1247" s="10">
        <f t="shared" si="242"/>
        <v>1</v>
      </c>
      <c r="B1247" s="1">
        <f t="shared" si="243"/>
        <v>1244</v>
      </c>
      <c r="C1247" s="32">
        <f>C1246+(I1247*A1247)</f>
        <v>50564.12664248228</v>
      </c>
      <c r="D1247" s="1">
        <f t="shared" si="244"/>
        <v>4716.1266424822825</v>
      </c>
      <c r="E1247" s="1">
        <f t="shared" si="245"/>
        <v>847.5840000000001</v>
      </c>
      <c r="F1247" s="2">
        <f t="shared" si="246"/>
        <v>1054394.4960000122</v>
      </c>
      <c r="G1247" s="2">
        <f t="shared" si="247"/>
        <v>299264.54559289466</v>
      </c>
      <c r="H1247" s="1">
        <f t="shared" si="252"/>
        <v>0.9982390737558003</v>
      </c>
      <c r="I1247" s="7">
        <f t="shared" si="250"/>
        <v>16.85798618065784</v>
      </c>
      <c r="J1247" s="41">
        <f>J1246+((I1247*A1247)*24*3600*0.5*(G1247+G1246)/J$1)</f>
        <v>15.377446562065373</v>
      </c>
      <c r="K1247" s="1">
        <f t="shared" si="251"/>
        <v>20971.334808738353</v>
      </c>
      <c r="L1247" s="17">
        <f t="shared" si="248"/>
        <v>999.5038041842483</v>
      </c>
      <c r="M1247" s="17">
        <f t="shared" si="249"/>
        <v>0.00015254954688764078</v>
      </c>
    </row>
    <row r="1248" spans="1:13" ht="12.75" customHeight="1">
      <c r="A1248" s="10">
        <f t="shared" si="242"/>
        <v>1</v>
      </c>
      <c r="B1248" s="1">
        <f t="shared" si="243"/>
        <v>1245</v>
      </c>
      <c r="C1248" s="32">
        <f>C1247+(I1248*A1248)</f>
        <v>50581.032273804005</v>
      </c>
      <c r="D1248" s="1">
        <f t="shared" si="244"/>
        <v>4732.032273804005</v>
      </c>
      <c r="E1248" s="1">
        <f t="shared" si="245"/>
        <v>847.5840000000001</v>
      </c>
      <c r="F1248" s="2">
        <f t="shared" si="246"/>
        <v>1055242.0800000122</v>
      </c>
      <c r="G1248" s="2">
        <f t="shared" si="247"/>
        <v>299267.5196369561</v>
      </c>
      <c r="H1248" s="1">
        <f t="shared" si="252"/>
        <v>0.9982489940989647</v>
      </c>
      <c r="I1248" s="7">
        <f t="shared" si="250"/>
        <v>16.905631321719728</v>
      </c>
      <c r="J1248" s="41">
        <f>J1247+((I1248*A1248)*24*3600*0.5*(G1248+G1247)/J$1)</f>
        <v>15.423650043476346</v>
      </c>
      <c r="K1248" s="1">
        <f t="shared" si="251"/>
        <v>21047.510995541063</v>
      </c>
      <c r="L1248" s="17">
        <f t="shared" si="248"/>
        <v>999.5036516347014</v>
      </c>
      <c r="M1248" s="17">
        <f t="shared" si="249"/>
        <v>0.00015214666799531217</v>
      </c>
    </row>
    <row r="1249" spans="1:13" ht="12.75" customHeight="1">
      <c r="A1249" s="10">
        <f t="shared" si="242"/>
        <v>1</v>
      </c>
      <c r="B1249" s="1">
        <f t="shared" si="243"/>
        <v>1246</v>
      </c>
      <c r="C1249" s="32">
        <f>C1248+(I1249*A1249)</f>
        <v>50597.98568539875</v>
      </c>
      <c r="D1249" s="1">
        <f t="shared" si="244"/>
        <v>4747.985685398751</v>
      </c>
      <c r="E1249" s="1">
        <f t="shared" si="245"/>
        <v>847.5840000000001</v>
      </c>
      <c r="F1249" s="2">
        <f t="shared" si="246"/>
        <v>1056089.6640000122</v>
      </c>
      <c r="G1249" s="2">
        <f t="shared" si="247"/>
        <v>299270.4769410603</v>
      </c>
      <c r="H1249" s="1">
        <f t="shared" si="252"/>
        <v>0.998258858603642</v>
      </c>
      <c r="I1249" s="7">
        <f t="shared" si="250"/>
        <v>16.953411594746687</v>
      </c>
      <c r="J1249" s="41">
        <f>J1248+((I1249*A1249)*24*3600*0.5*(G1249+G1248)/J$1)</f>
        <v>15.469984568641106</v>
      </c>
      <c r="K1249" s="1">
        <f t="shared" si="251"/>
        <v>21123.95084705437</v>
      </c>
      <c r="L1249" s="17">
        <f t="shared" si="248"/>
        <v>999.5034994880334</v>
      </c>
      <c r="M1249" s="17">
        <f t="shared" si="249"/>
        <v>0.0001517447683087658</v>
      </c>
    </row>
    <row r="1250" spans="1:13" ht="12.75" customHeight="1">
      <c r="A1250" s="10">
        <f t="shared" si="242"/>
        <v>1</v>
      </c>
      <c r="B1250" s="1">
        <f t="shared" si="243"/>
        <v>1247</v>
      </c>
      <c r="C1250" s="32">
        <f>C1249+(I1250*A1250)</f>
        <v>50614.98701278041</v>
      </c>
      <c r="D1250" s="1">
        <f t="shared" si="244"/>
        <v>4763.98701278041</v>
      </c>
      <c r="E1250" s="1">
        <f t="shared" si="245"/>
        <v>847.5840000000001</v>
      </c>
      <c r="F1250" s="2">
        <f t="shared" si="246"/>
        <v>1056937.2480000122</v>
      </c>
      <c r="G1250" s="2">
        <f t="shared" si="247"/>
        <v>299273.41759926704</v>
      </c>
      <c r="H1250" s="1">
        <f t="shared" si="252"/>
        <v>0.9982686675835822</v>
      </c>
      <c r="I1250" s="7">
        <f t="shared" si="250"/>
        <v>17.001327381659873</v>
      </c>
      <c r="J1250" s="41">
        <f>J1249+((I1250*A1250)*24*3600*0.5*(G1250+G1249)/J$1)</f>
        <v>15.516450507925917</v>
      </c>
      <c r="K1250" s="1">
        <f t="shared" si="251"/>
        <v>21200.65524492986</v>
      </c>
      <c r="L1250" s="17">
        <f t="shared" si="248"/>
        <v>999.5033477432651</v>
      </c>
      <c r="M1250" s="17">
        <f t="shared" si="249"/>
        <v>0.00015134384597336936</v>
      </c>
    </row>
    <row r="1251" spans="1:13" ht="12.75" customHeight="1">
      <c r="A1251" s="10">
        <f t="shared" si="242"/>
        <v>1</v>
      </c>
      <c r="B1251" s="1">
        <f t="shared" si="243"/>
        <v>1248</v>
      </c>
      <c r="C1251" s="32">
        <f>C1250+(I1251*A1251)</f>
        <v>50632.036391845875</v>
      </c>
      <c r="D1251" s="1">
        <f t="shared" si="244"/>
        <v>4780.036391845875</v>
      </c>
      <c r="E1251" s="1">
        <f t="shared" si="245"/>
        <v>847.5840000000001</v>
      </c>
      <c r="F1251" s="2">
        <f t="shared" si="246"/>
        <v>1057784.8320000123</v>
      </c>
      <c r="G1251" s="2">
        <f t="shared" si="247"/>
        <v>299276.3417051097</v>
      </c>
      <c r="H1251" s="1">
        <f t="shared" si="252"/>
        <v>0.9982784213507789</v>
      </c>
      <c r="I1251" s="7">
        <f t="shared" si="250"/>
        <v>17.049379065466873</v>
      </c>
      <c r="J1251" s="41">
        <f>J1250+((I1251*A1251)*24*3600*0.5*(G1251+G1250)/J$1)</f>
        <v>15.563048232747489</v>
      </c>
      <c r="K1251" s="1">
        <f t="shared" si="251"/>
        <v>21277.625073702657</v>
      </c>
      <c r="L1251" s="17">
        <f t="shared" si="248"/>
        <v>999.503196399419</v>
      </c>
      <c r="M1251" s="17">
        <f t="shared" si="249"/>
        <v>0.00015094389911746086</v>
      </c>
    </row>
    <row r="1252" spans="1:13" ht="12.75" customHeight="1">
      <c r="A1252" s="10">
        <f t="shared" si="242"/>
        <v>1</v>
      </c>
      <c r="B1252" s="1">
        <f t="shared" si="243"/>
        <v>1249</v>
      </c>
      <c r="C1252" s="32">
        <f>C1251+(I1252*A1252)</f>
        <v>50649.13395887613</v>
      </c>
      <c r="D1252" s="1">
        <f t="shared" si="244"/>
        <v>4796.133958876133</v>
      </c>
      <c r="E1252" s="1">
        <f t="shared" si="245"/>
        <v>847.5840000000001</v>
      </c>
      <c r="F1252" s="2">
        <f t="shared" si="246"/>
        <v>1058632.4160000123</v>
      </c>
      <c r="G1252" s="2">
        <f t="shared" si="247"/>
        <v>299279.2493515977</v>
      </c>
      <c r="H1252" s="1">
        <f t="shared" si="252"/>
        <v>0.9982881202154782</v>
      </c>
      <c r="I1252" s="7">
        <f t="shared" si="250"/>
        <v>17.09756703025822</v>
      </c>
      <c r="J1252" s="41">
        <f>J1251+((I1252*A1252)*24*3600*0.5*(G1252+G1251)/J$1)</f>
        <v>15.609778115575926</v>
      </c>
      <c r="K1252" s="1">
        <f t="shared" si="251"/>
        <v>21354.861220792514</v>
      </c>
      <c r="L1252" s="17">
        <f t="shared" si="248"/>
        <v>999.5030454555199</v>
      </c>
      <c r="M1252" s="17">
        <f t="shared" si="249"/>
        <v>0.00015054492588761534</v>
      </c>
    </row>
    <row r="1253" spans="1:13" ht="12.75" customHeight="1">
      <c r="A1253" s="10">
        <f t="shared" si="242"/>
        <v>1</v>
      </c>
      <c r="B1253" s="1">
        <f t="shared" si="243"/>
        <v>1250</v>
      </c>
      <c r="C1253" s="32">
        <f>C1252+(I1253*A1253)</f>
        <v>50666.27985053735</v>
      </c>
      <c r="D1253" s="1">
        <f t="shared" si="244"/>
        <v>4812.27985053735</v>
      </c>
      <c r="E1253" s="1">
        <f t="shared" si="245"/>
        <v>847.5840000000001</v>
      </c>
      <c r="F1253" s="2">
        <f t="shared" si="246"/>
        <v>1059480.0000000123</v>
      </c>
      <c r="G1253" s="2">
        <f t="shared" si="247"/>
        <v>299282.1406312198</v>
      </c>
      <c r="H1253" s="1">
        <f t="shared" si="252"/>
        <v>0.9982977644861893</v>
      </c>
      <c r="I1253" s="7">
        <f t="shared" si="250"/>
        <v>17.145891661216723</v>
      </c>
      <c r="J1253" s="41">
        <f>J1252+((I1253*A1253)*24*3600*0.5*(G1253+G1252)/J$1)</f>
        <v>15.65664052993772</v>
      </c>
      <c r="K1253" s="1">
        <f t="shared" si="251"/>
        <v>21432.364576520904</v>
      </c>
      <c r="L1253" s="17">
        <f t="shared" si="248"/>
        <v>999.502894910594</v>
      </c>
      <c r="M1253" s="17">
        <f t="shared" si="249"/>
        <v>0.00015014692441153862</v>
      </c>
    </row>
    <row r="1254" spans="1:13" ht="12.75" customHeight="1">
      <c r="A1254" s="10">
        <f t="shared" si="242"/>
        <v>1</v>
      </c>
      <c r="B1254" s="1">
        <f t="shared" si="243"/>
        <v>1251</v>
      </c>
      <c r="C1254" s="32">
        <f>C1253+(I1254*A1254)</f>
        <v>50683.47420388197</v>
      </c>
      <c r="D1254" s="1">
        <f t="shared" si="244"/>
        <v>4828.474203881968</v>
      </c>
      <c r="E1254" s="1">
        <f t="shared" si="245"/>
        <v>847.5840000000001</v>
      </c>
      <c r="F1254" s="2">
        <f t="shared" si="246"/>
        <v>1060327.5840000124</v>
      </c>
      <c r="G1254" s="2">
        <f t="shared" si="247"/>
        <v>299285.01563594665</v>
      </c>
      <c r="H1254" s="1">
        <f t="shared" si="252"/>
        <v>0.9983073544696934</v>
      </c>
      <c r="I1254" s="7">
        <f t="shared" si="250"/>
        <v>17.19435334461446</v>
      </c>
      <c r="J1254" s="41">
        <f>J1253+((I1254*A1254)*24*3600*0.5*(G1254+G1253)/J$1)</f>
        <v>15.703635850418719</v>
      </c>
      <c r="K1254" s="1">
        <f t="shared" si="251"/>
        <v>21510.13603411269</v>
      </c>
      <c r="L1254" s="17">
        <f t="shared" si="248"/>
        <v>999.5027447636696</v>
      </c>
      <c r="M1254" s="17">
        <f t="shared" si="249"/>
        <v>0.00014974989283873994</v>
      </c>
    </row>
    <row r="1255" spans="1:13" ht="12.75" customHeight="1">
      <c r="A1255" s="10">
        <f t="shared" si="242"/>
        <v>1</v>
      </c>
      <c r="B1255" s="1">
        <f t="shared" si="243"/>
        <v>1252</v>
      </c>
      <c r="C1255" s="32">
        <f>C1254+(I1255*A1255)</f>
        <v>50700.71715634979</v>
      </c>
      <c r="D1255" s="1">
        <f t="shared" si="244"/>
        <v>4844.7171563497905</v>
      </c>
      <c r="E1255" s="1">
        <f t="shared" si="245"/>
        <v>847.5840000000001</v>
      </c>
      <c r="F1255" s="2">
        <f t="shared" si="246"/>
        <v>1061175.1680000124</v>
      </c>
      <c r="G1255" s="2">
        <f t="shared" si="247"/>
        <v>299287.8744572341</v>
      </c>
      <c r="H1255" s="1">
        <f t="shared" si="252"/>
        <v>0.9983168904710542</v>
      </c>
      <c r="I1255" s="7">
        <f t="shared" si="250"/>
        <v>17.242952467822708</v>
      </c>
      <c r="J1255" s="41">
        <f>J1254+((I1255*A1255)*24*3600*0.5*(G1255+G1254)/J$1)</f>
        <v>15.75076445266714</v>
      </c>
      <c r="K1255" s="1">
        <f t="shared" si="251"/>
        <v>21588.17648971403</v>
      </c>
      <c r="L1255" s="17">
        <f t="shared" si="248"/>
        <v>999.5025950137768</v>
      </c>
      <c r="M1255" s="17">
        <f t="shared" si="249"/>
        <v>0.0001493538292997467</v>
      </c>
    </row>
    <row r="1256" spans="1:13" ht="12.75" customHeight="1">
      <c r="A1256" s="10">
        <f t="shared" si="242"/>
        <v>1</v>
      </c>
      <c r="B1256" s="1">
        <f t="shared" si="243"/>
        <v>1253</v>
      </c>
      <c r="C1256" s="32">
        <f>C1255+(I1256*A1256)</f>
        <v>50718.0088457691</v>
      </c>
      <c r="D1256" s="1">
        <f t="shared" si="244"/>
        <v>4861.008845769102</v>
      </c>
      <c r="E1256" s="1">
        <f t="shared" si="245"/>
        <v>847.5840000000001</v>
      </c>
      <c r="F1256" s="2">
        <f t="shared" si="246"/>
        <v>1062022.7520000124</v>
      </c>
      <c r="G1256" s="2">
        <f t="shared" si="247"/>
        <v>299290.7171860256</v>
      </c>
      <c r="H1256" s="1">
        <f t="shared" si="252"/>
        <v>0.9983263727936265</v>
      </c>
      <c r="I1256" s="7">
        <f t="shared" si="250"/>
        <v>17.291689419308817</v>
      </c>
      <c r="J1256" s="41">
        <f>J1255+((I1256*A1256)*24*3600*0.5*(G1256+G1255)/J$1)</f>
        <v>15.798026713396558</v>
      </c>
      <c r="K1256" s="1">
        <f t="shared" si="251"/>
        <v>21666.486842393948</v>
      </c>
      <c r="L1256" s="17">
        <f t="shared" si="248"/>
        <v>999.5024456599475</v>
      </c>
      <c r="M1256" s="17">
        <f t="shared" si="249"/>
        <v>0.00014895873193122578</v>
      </c>
    </row>
    <row r="1257" spans="1:13" ht="12.75" customHeight="1">
      <c r="A1257" s="10">
        <f t="shared" si="242"/>
        <v>1</v>
      </c>
      <c r="B1257" s="1">
        <f t="shared" si="243"/>
        <v>1254</v>
      </c>
      <c r="C1257" s="32">
        <f>C1256+(I1257*A1257)</f>
        <v>50735.34941035774</v>
      </c>
      <c r="D1257" s="1">
        <f t="shared" si="244"/>
        <v>4877.3494103577395</v>
      </c>
      <c r="E1257" s="1">
        <f t="shared" si="245"/>
        <v>847.5840000000001</v>
      </c>
      <c r="F1257" s="2">
        <f t="shared" si="246"/>
        <v>1062870.3360000125</v>
      </c>
      <c r="G1257" s="2">
        <f t="shared" si="247"/>
        <v>299293.5439127552</v>
      </c>
      <c r="H1257" s="1">
        <f t="shared" si="252"/>
        <v>0.9983358017390659</v>
      </c>
      <c r="I1257" s="7">
        <f t="shared" si="250"/>
        <v>17.340564588640778</v>
      </c>
      <c r="J1257" s="41">
        <f>J1256+((I1257*A1257)*24*3600*0.5*(G1257+G1256)/J$1)</f>
        <v>15.84542301038892</v>
      </c>
      <c r="K1257" s="1">
        <f t="shared" si="251"/>
        <v>21745.067994155535</v>
      </c>
      <c r="L1257" s="17">
        <f t="shared" si="248"/>
        <v>999.5022967012155</v>
      </c>
      <c r="M1257" s="17">
        <f t="shared" si="249"/>
        <v>0.00014856459887692598</v>
      </c>
    </row>
    <row r="1258" spans="1:13" ht="12.75" customHeight="1">
      <c r="A1258" s="10">
        <f t="shared" si="242"/>
        <v>1</v>
      </c>
      <c r="B1258" s="1">
        <f t="shared" si="243"/>
        <v>1255</v>
      </c>
      <c r="C1258" s="32">
        <f>C1257+(I1258*A1258)</f>
        <v>50752.73898872423</v>
      </c>
      <c r="D1258" s="1">
        <f t="shared" si="244"/>
        <v>4893.738988724232</v>
      </c>
      <c r="E1258" s="1">
        <f t="shared" si="245"/>
        <v>847.5840000000001</v>
      </c>
      <c r="F1258" s="2">
        <f t="shared" si="246"/>
        <v>1063717.9200000125</v>
      </c>
      <c r="G1258" s="2">
        <f t="shared" si="247"/>
        <v>299296.3547273507</v>
      </c>
      <c r="H1258" s="1">
        <f t="shared" si="252"/>
        <v>0.998345177607339</v>
      </c>
      <c r="I1258" s="7">
        <f t="shared" si="250"/>
        <v>17.38957836649421</v>
      </c>
      <c r="J1258" s="41">
        <f>J1257+((I1258*A1258)*24*3600*0.5*(G1258+G1257)/J$1)</f>
        <v>15.892953722497568</v>
      </c>
      <c r="K1258" s="1">
        <f t="shared" si="251"/>
        <v>21823.92084995023</v>
      </c>
      <c r="L1258" s="17">
        <f t="shared" si="248"/>
        <v>999.5021481366166</v>
      </c>
      <c r="M1258" s="17">
        <f t="shared" si="249"/>
        <v>0.00014817142827804476</v>
      </c>
    </row>
    <row r="1259" spans="1:13" ht="12.75" customHeight="1">
      <c r="A1259" s="10">
        <f t="shared" si="242"/>
        <v>1</v>
      </c>
      <c r="B1259" s="1">
        <f t="shared" si="243"/>
        <v>1256</v>
      </c>
      <c r="C1259" s="32">
        <f>C1258+(I1259*A1259)</f>
        <v>50770.17771986889</v>
      </c>
      <c r="D1259" s="1">
        <f t="shared" si="244"/>
        <v>4910.177719868887</v>
      </c>
      <c r="E1259" s="1">
        <f t="shared" si="245"/>
        <v>847.5840000000001</v>
      </c>
      <c r="F1259" s="2">
        <f t="shared" si="246"/>
        <v>1064565.5040000125</v>
      </c>
      <c r="G1259" s="2">
        <f t="shared" si="247"/>
        <v>299299.14971923607</v>
      </c>
      <c r="H1259" s="1">
        <f t="shared" si="252"/>
        <v>0.9983545006967323</v>
      </c>
      <c r="I1259" s="7">
        <f t="shared" si="250"/>
        <v>17.438731144652145</v>
      </c>
      <c r="J1259" s="41">
        <f>J1258+((I1259*A1259)*24*3600*0.5*(G1259+G1258)/J$1)</f>
        <v>15.940619229650268</v>
      </c>
      <c r="K1259" s="1">
        <f t="shared" si="251"/>
        <v>21903.046317683093</v>
      </c>
      <c r="L1259" s="17">
        <f t="shared" si="248"/>
        <v>999.5019999651884</v>
      </c>
      <c r="M1259" s="17">
        <f t="shared" si="249"/>
        <v>0.00014777921826695498</v>
      </c>
    </row>
    <row r="1260" spans="1:13" ht="12.75" customHeight="1">
      <c r="A1260" s="10">
        <f t="shared" si="242"/>
        <v>1</v>
      </c>
      <c r="B1260" s="1">
        <f t="shared" si="243"/>
        <v>1257</v>
      </c>
      <c r="C1260" s="32">
        <f>C1259+(I1260*A1260)</f>
        <v>50787.665743184894</v>
      </c>
      <c r="D1260" s="1">
        <f t="shared" si="244"/>
        <v>4926.665743184894</v>
      </c>
      <c r="E1260" s="1">
        <f t="shared" si="245"/>
        <v>847.5840000000001</v>
      </c>
      <c r="F1260" s="2">
        <f t="shared" si="246"/>
        <v>1065413.0880000126</v>
      </c>
      <c r="G1260" s="2">
        <f t="shared" si="247"/>
        <v>299301.92897733435</v>
      </c>
      <c r="H1260" s="1">
        <f t="shared" si="252"/>
        <v>0.998363771303861</v>
      </c>
      <c r="I1260" s="7">
        <f t="shared" si="250"/>
        <v>17.488023316007002</v>
      </c>
      <c r="J1260" s="41">
        <f>J1259+((I1260*A1260)*24*3600*0.5*(G1260+G1259)/J$1)</f>
        <v>15.988419912852244</v>
      </c>
      <c r="K1260" s="1">
        <f t="shared" si="251"/>
        <v>21982.445308220802</v>
      </c>
      <c r="L1260" s="17">
        <f t="shared" si="248"/>
        <v>999.50185218597</v>
      </c>
      <c r="M1260" s="17">
        <f t="shared" si="249"/>
        <v>0.0001473879669909902</v>
      </c>
    </row>
    <row r="1261" spans="1:13" ht="12.75" customHeight="1">
      <c r="A1261" s="10">
        <f t="shared" si="242"/>
        <v>1</v>
      </c>
      <c r="B1261" s="1">
        <f t="shared" si="243"/>
        <v>1258</v>
      </c>
      <c r="C1261" s="32">
        <f>C1260+(I1261*A1261)</f>
        <v>50805.203198459465</v>
      </c>
      <c r="D1261" s="1">
        <f t="shared" si="244"/>
        <v>4943.203198459465</v>
      </c>
      <c r="E1261" s="1">
        <f t="shared" si="245"/>
        <v>847.5840000000001</v>
      </c>
      <c r="F1261" s="2">
        <f t="shared" si="246"/>
        <v>1066260.6720000126</v>
      </c>
      <c r="G1261" s="2">
        <f t="shared" si="247"/>
        <v>299304.6925900706</v>
      </c>
      <c r="H1261" s="1">
        <f t="shared" si="252"/>
        <v>0.9983729897236795</v>
      </c>
      <c r="I1261" s="7">
        <f t="shared" si="250"/>
        <v>17.537455274567552</v>
      </c>
      <c r="J1261" s="41">
        <f>J1260+((I1261*A1261)*24*3600*0.5*(G1261+G1260)/J$1)</f>
        <v>16.03635615418922</v>
      </c>
      <c r="K1261" s="1">
        <f t="shared" si="251"/>
        <v>22062.11873540598</v>
      </c>
      <c r="L1261" s="17">
        <f t="shared" si="248"/>
        <v>999.5017047980031</v>
      </c>
      <c r="M1261" s="17">
        <f t="shared" si="249"/>
        <v>0.00014699767258146188</v>
      </c>
    </row>
    <row r="1262" spans="1:13" ht="12.75" customHeight="1">
      <c r="A1262" s="10">
        <f t="shared" si="242"/>
        <v>1</v>
      </c>
      <c r="B1262" s="1">
        <f t="shared" si="243"/>
        <v>1259</v>
      </c>
      <c r="C1262" s="32">
        <f>C1261+(I1262*A1262)</f>
        <v>50822.79022587492</v>
      </c>
      <c r="D1262" s="1">
        <f t="shared" si="244"/>
        <v>4959.790225874924</v>
      </c>
      <c r="E1262" s="1">
        <f t="shared" si="245"/>
        <v>847.5840000000001</v>
      </c>
      <c r="F1262" s="2">
        <f t="shared" si="246"/>
        <v>1067108.2560000126</v>
      </c>
      <c r="G1262" s="2">
        <f t="shared" si="247"/>
        <v>299307.4406453744</v>
      </c>
      <c r="H1262" s="1">
        <f t="shared" si="252"/>
        <v>0.9983821562494892</v>
      </c>
      <c r="I1262" s="7">
        <f t="shared" si="250"/>
        <v>17.587027415457307</v>
      </c>
      <c r="J1262" s="41">
        <f>J1261+((I1262*A1262)*24*3600*0.5*(G1262+G1261)/J$1)</f>
        <v>16.084428336830488</v>
      </c>
      <c r="K1262" s="1">
        <f t="shared" si="251"/>
        <v>22142.06751606075</v>
      </c>
      <c r="L1262" s="17">
        <f t="shared" si="248"/>
        <v>999.5015578003305</v>
      </c>
      <c r="M1262" s="17">
        <f t="shared" si="249"/>
        <v>0.00014660833318818432</v>
      </c>
    </row>
    <row r="1263" spans="1:13" ht="12.75" customHeight="1">
      <c r="A1263" s="10">
        <f t="shared" si="242"/>
        <v>1</v>
      </c>
      <c r="B1263" s="1">
        <f t="shared" si="243"/>
        <v>1260</v>
      </c>
      <c r="C1263" s="32">
        <f>C1262+(I1263*A1263)</f>
        <v>50840.42696600985</v>
      </c>
      <c r="D1263" s="1">
        <f t="shared" si="244"/>
        <v>4976.426966009851</v>
      </c>
      <c r="E1263" s="1">
        <f t="shared" si="245"/>
        <v>847.5840000000001</v>
      </c>
      <c r="F1263" s="2">
        <f t="shared" si="246"/>
        <v>1067955.8400000127</v>
      </c>
      <c r="G1263" s="2">
        <f t="shared" si="247"/>
        <v>299310.17323068297</v>
      </c>
      <c r="H1263" s="1">
        <f t="shared" si="252"/>
        <v>0.9983912711729492</v>
      </c>
      <c r="I1263" s="7">
        <f t="shared" si="250"/>
        <v>17.63674013492355</v>
      </c>
      <c r="J1263" s="41">
        <f>J1262+((I1263*A1263)*24*3600*0.5*(G1263+G1262)/J$1)</f>
        <v>16.13263684503195</v>
      </c>
      <c r="K1263" s="1">
        <f t="shared" si="251"/>
        <v>22222.292570003672</v>
      </c>
      <c r="L1263" s="17">
        <f t="shared" si="248"/>
        <v>999.5014111919972</v>
      </c>
      <c r="M1263" s="17">
        <f t="shared" si="249"/>
        <v>0.00014621994694118308</v>
      </c>
    </row>
    <row r="1264" spans="1:13" ht="12.75" customHeight="1">
      <c r="A1264" s="10">
        <f t="shared" si="242"/>
        <v>1</v>
      </c>
      <c r="B1264" s="1">
        <f t="shared" si="243"/>
        <v>1261</v>
      </c>
      <c r="C1264" s="32">
        <f>C1263+(I1264*A1264)</f>
        <v>50858.11355984018</v>
      </c>
      <c r="D1264" s="1">
        <f t="shared" si="244"/>
        <v>4993.113559840182</v>
      </c>
      <c r="E1264" s="1">
        <f t="shared" si="245"/>
        <v>847.5840000000001</v>
      </c>
      <c r="F1264" s="2">
        <f t="shared" si="246"/>
        <v>1068803.4240000127</v>
      </c>
      <c r="G1264" s="2">
        <f t="shared" si="247"/>
        <v>299312.8904329434</v>
      </c>
      <c r="H1264" s="1">
        <f t="shared" si="252"/>
        <v>0.998400334784084</v>
      </c>
      <c r="I1264" s="7">
        <f t="shared" si="250"/>
        <v>17.686593830332583</v>
      </c>
      <c r="J1264" s="41">
        <f>J1263+((I1264*A1264)*24*3600*0.5*(G1264+G1263)/J$1)</f>
        <v>16.1809820641392</v>
      </c>
      <c r="K1264" s="1">
        <f t="shared" si="251"/>
        <v>22302.79482004939</v>
      </c>
      <c r="L1264" s="17">
        <f t="shared" si="248"/>
        <v>999.5012649720503</v>
      </c>
      <c r="M1264" s="17">
        <f t="shared" si="249"/>
        <v>0.00014583251199254781</v>
      </c>
    </row>
    <row r="1265" spans="1:13" ht="12.75" customHeight="1">
      <c r="A1265" s="10">
        <f t="shared" si="242"/>
        <v>1</v>
      </c>
      <c r="B1265" s="1">
        <f t="shared" si="243"/>
        <v>1262</v>
      </c>
      <c r="C1265" s="32">
        <f>C1264+(I1265*A1265)</f>
        <v>50875.85014874036</v>
      </c>
      <c r="D1265" s="1">
        <f t="shared" si="244"/>
        <v>5009.850148740363</v>
      </c>
      <c r="E1265" s="1">
        <f t="shared" si="245"/>
        <v>847.5840000000001</v>
      </c>
      <c r="F1265" s="2">
        <f t="shared" si="246"/>
        <v>1069651.0080000127</v>
      </c>
      <c r="G1265" s="2">
        <f t="shared" si="247"/>
        <v>299315.59233861597</v>
      </c>
      <c r="H1265" s="1">
        <f t="shared" si="252"/>
        <v>0.9984093473712937</v>
      </c>
      <c r="I1265" s="7">
        <f t="shared" si="250"/>
        <v>17.736588900182422</v>
      </c>
      <c r="J1265" s="41">
        <f>J1264+((I1265*A1265)*24*3600*0.5*(G1265+G1264)/J$1)</f>
        <v>16.229464380590613</v>
      </c>
      <c r="K1265" s="1">
        <f t="shared" si="251"/>
        <v>22383.575192030217</v>
      </c>
      <c r="L1265" s="17">
        <f t="shared" si="248"/>
        <v>999.5011191395383</v>
      </c>
      <c r="M1265" s="17">
        <f t="shared" si="249"/>
        <v>0.00014544602648516012</v>
      </c>
    </row>
    <row r="1266" spans="1:13" ht="12.75" customHeight="1">
      <c r="A1266" s="10">
        <f t="shared" si="242"/>
        <v>1</v>
      </c>
      <c r="B1266" s="1">
        <f t="shared" si="243"/>
        <v>1263</v>
      </c>
      <c r="C1266" s="32">
        <f>C1265+(I1266*A1266)</f>
        <v>50893.636874484466</v>
      </c>
      <c r="D1266" s="1">
        <f t="shared" si="244"/>
        <v>5026.636874484466</v>
      </c>
      <c r="E1266" s="1">
        <f t="shared" si="245"/>
        <v>847.5840000000001</v>
      </c>
      <c r="F1266" s="2">
        <f t="shared" si="246"/>
        <v>1070498.5920000128</v>
      </c>
      <c r="G1266" s="2">
        <f t="shared" si="247"/>
        <v>299318.2790336765</v>
      </c>
      <c r="H1266" s="1">
        <f t="shared" si="252"/>
        <v>0.9984183092213631</v>
      </c>
      <c r="I1266" s="7">
        <f t="shared" si="250"/>
        <v>17.786725744100377</v>
      </c>
      <c r="J1266" s="41">
        <f>J1265+((I1266*A1266)*24*3600*0.5*(G1266+G1265)/J$1)</f>
        <v>16.278084181920423</v>
      </c>
      <c r="K1266" s="1">
        <f t="shared" si="251"/>
        <v>22464.634614798775</v>
      </c>
      <c r="L1266" s="17">
        <f t="shared" si="248"/>
        <v>999.5009736935118</v>
      </c>
      <c r="M1266" s="17">
        <f t="shared" si="249"/>
        <v>0.00014506048855157395</v>
      </c>
    </row>
    <row r="1267" spans="1:13" ht="12.75" customHeight="1">
      <c r="A1267" s="10">
        <f t="shared" si="242"/>
        <v>1</v>
      </c>
      <c r="B1267" s="1">
        <f t="shared" si="243"/>
        <v>1264</v>
      </c>
      <c r="C1267" s="32">
        <f>C1266+(I1267*A1267)</f>
        <v>50911.47387924731</v>
      </c>
      <c r="D1267" s="1">
        <f t="shared" si="244"/>
        <v>5043.473879247307</v>
      </c>
      <c r="E1267" s="1">
        <f t="shared" si="245"/>
        <v>847.5840000000001</v>
      </c>
      <c r="F1267" s="2">
        <f t="shared" si="246"/>
        <v>1071346.1760000128</v>
      </c>
      <c r="G1267" s="2">
        <f t="shared" si="247"/>
        <v>299320.950603619</v>
      </c>
      <c r="H1267" s="1">
        <f t="shared" si="252"/>
        <v>0.9984272206194693</v>
      </c>
      <c r="I1267" s="7">
        <f t="shared" si="250"/>
        <v>17.83700476284405</v>
      </c>
      <c r="J1267" s="41">
        <f>J1266+((I1267*A1267)*24*3600*0.5*(G1267+G1266)/J$1)</f>
        <v>16.32684185676182</v>
      </c>
      <c r="K1267" s="1">
        <f t="shared" si="251"/>
        <v>22545.97402023488</v>
      </c>
      <c r="L1267" s="17">
        <f t="shared" si="248"/>
        <v>999.5008286330233</v>
      </c>
      <c r="M1267" s="17">
        <f t="shared" si="249"/>
        <v>0.00014467589634368738</v>
      </c>
    </row>
    <row r="1268" spans="1:13" ht="12.75" customHeight="1">
      <c r="A1268" s="10">
        <f t="shared" si="242"/>
        <v>1</v>
      </c>
      <c r="B1268" s="1">
        <f t="shared" si="243"/>
        <v>1265</v>
      </c>
      <c r="C1268" s="32">
        <f>C1267+(I1268*A1268)</f>
        <v>50929.36130560562</v>
      </c>
      <c r="D1268" s="1">
        <f t="shared" si="244"/>
        <v>5060.36130560562</v>
      </c>
      <c r="E1268" s="1">
        <f t="shared" si="245"/>
        <v>847.5840000000001</v>
      </c>
      <c r="F1268" s="2">
        <f t="shared" si="246"/>
        <v>1072193.7600000128</v>
      </c>
      <c r="G1268" s="2">
        <f t="shared" si="247"/>
        <v>299323.60713345854</v>
      </c>
      <c r="H1268" s="1">
        <f t="shared" si="252"/>
        <v>0.9984360818491923</v>
      </c>
      <c r="I1268" s="7">
        <f t="shared" si="250"/>
        <v>17.88742635831045</v>
      </c>
      <c r="J1268" s="41">
        <f>J1267+((I1268*A1268)*24*3600*0.5*(G1268+G1267)/J$1)</f>
        <v>16.375737794850064</v>
      </c>
      <c r="K1268" s="1">
        <f t="shared" si="251"/>
        <v>22627.594343262717</v>
      </c>
      <c r="L1268" s="17">
        <f t="shared" si="248"/>
        <v>999.500683957127</v>
      </c>
      <c r="M1268" s="17">
        <f t="shared" si="249"/>
        <v>0.00014429224800112958</v>
      </c>
    </row>
    <row r="1269" spans="1:13" ht="12.75" customHeight="1">
      <c r="A1269" s="10">
        <f t="shared" si="242"/>
        <v>1</v>
      </c>
      <c r="B1269" s="1">
        <f t="shared" si="243"/>
        <v>1266</v>
      </c>
      <c r="C1269" s="32">
        <f>C1268+(I1269*A1269)</f>
        <v>50947.29929653915</v>
      </c>
      <c r="D1269" s="1">
        <f t="shared" si="244"/>
        <v>5077.299296539153</v>
      </c>
      <c r="E1269" s="1">
        <f t="shared" si="245"/>
        <v>847.5840000000001</v>
      </c>
      <c r="F1269" s="2">
        <f t="shared" si="246"/>
        <v>1073041.3440000128</v>
      </c>
      <c r="G1269" s="2">
        <f t="shared" si="247"/>
        <v>299326.2487077339</v>
      </c>
      <c r="H1269" s="1">
        <f t="shared" si="252"/>
        <v>0.9984448931925228</v>
      </c>
      <c r="I1269" s="7">
        <f t="shared" si="250"/>
        <v>17.937990933534824</v>
      </c>
      <c r="J1269" s="41">
        <f>J1268+((I1269*A1269)*24*3600*0.5*(G1269+G1268)/J$1)</f>
        <v>16.424772387025595</v>
      </c>
      <c r="K1269" s="1">
        <f t="shared" si="251"/>
        <v>22709.496521855086</v>
      </c>
      <c r="L1269" s="17">
        <f t="shared" si="248"/>
        <v>999.5005396648789</v>
      </c>
      <c r="M1269" s="17">
        <f t="shared" si="249"/>
        <v>0.00014390954166466005</v>
      </c>
    </row>
    <row r="1270" spans="1:13" ht="12.75" customHeight="1">
      <c r="A1270" s="10">
        <f t="shared" si="242"/>
        <v>1</v>
      </c>
      <c r="B1270" s="1">
        <f t="shared" si="243"/>
        <v>1267</v>
      </c>
      <c r="C1270" s="32">
        <f>C1269+(I1270*A1270)</f>
        <v>50965.28799543185</v>
      </c>
      <c r="D1270" s="1">
        <f t="shared" si="244"/>
        <v>5094.287995431849</v>
      </c>
      <c r="E1270" s="1">
        <f t="shared" si="245"/>
        <v>847.5840000000001</v>
      </c>
      <c r="F1270" s="2">
        <f t="shared" si="246"/>
        <v>1073888.9280000129</v>
      </c>
      <c r="G1270" s="2">
        <f t="shared" si="247"/>
        <v>299328.87541050994</v>
      </c>
      <c r="H1270" s="1">
        <f t="shared" si="252"/>
        <v>0.9984536549298714</v>
      </c>
      <c r="I1270" s="7">
        <f t="shared" si="250"/>
        <v>17.98869889269434</v>
      </c>
      <c r="J1270" s="41">
        <f>J1269+((I1270*A1270)*24*3600*0.5*(G1270+G1269)/J$1)</f>
        <v>16.473946025237154</v>
      </c>
      <c r="K1270" s="1">
        <f t="shared" si="251"/>
        <v>22791.68149704373</v>
      </c>
      <c r="L1270" s="17">
        <f t="shared" si="248"/>
        <v>999.5003957553373</v>
      </c>
      <c r="M1270" s="17">
        <f t="shared" si="249"/>
        <v>0.00014352777548431853</v>
      </c>
    </row>
    <row r="1271" spans="1:13" ht="12.75" customHeight="1">
      <c r="A1271" s="10">
        <f t="shared" si="242"/>
        <v>1</v>
      </c>
      <c r="B1271" s="1">
        <f t="shared" si="243"/>
        <v>1268</v>
      </c>
      <c r="C1271" s="32">
        <f>C1270+(I1271*A1271)</f>
        <v>50983.327546072964</v>
      </c>
      <c r="D1271" s="1">
        <f t="shared" si="244"/>
        <v>5111.327546072964</v>
      </c>
      <c r="E1271" s="1">
        <f t="shared" si="245"/>
        <v>847.5840000000001</v>
      </c>
      <c r="F1271" s="2">
        <f t="shared" si="246"/>
        <v>1074736.512000013</v>
      </c>
      <c r="G1271" s="2">
        <f t="shared" si="247"/>
        <v>299331.48732538073</v>
      </c>
      <c r="H1271" s="1">
        <f t="shared" si="252"/>
        <v>0.9984623673400774</v>
      </c>
      <c r="I1271" s="7">
        <f t="shared" si="250"/>
        <v>18.039550641113745</v>
      </c>
      <c r="J1271" s="41">
        <f>J1270+((I1271*A1271)*24*3600*0.5*(G1271+G1270)/J$1)</f>
        <v>16.523259102544923</v>
      </c>
      <c r="K1271" s="1">
        <f t="shared" si="251"/>
        <v>22874.15021293223</v>
      </c>
      <c r="L1271" s="17">
        <f t="shared" si="248"/>
        <v>999.5002522275619</v>
      </c>
      <c r="M1271" s="17">
        <f t="shared" si="249"/>
        <v>0.0001431469476057027</v>
      </c>
    </row>
    <row r="1272" spans="1:13" ht="12.75" customHeight="1">
      <c r="A1272" s="10">
        <f t="shared" si="242"/>
        <v>1</v>
      </c>
      <c r="B1272" s="1">
        <f t="shared" si="243"/>
        <v>1269</v>
      </c>
      <c r="C1272" s="32">
        <f>C1271+(I1272*A1272)</f>
        <v>51001.418092658234</v>
      </c>
      <c r="D1272" s="1">
        <f t="shared" si="244"/>
        <v>5128.418092658234</v>
      </c>
      <c r="E1272" s="1">
        <f t="shared" si="245"/>
        <v>847.5840000000001</v>
      </c>
      <c r="F1272" s="2">
        <f t="shared" si="246"/>
        <v>1075584.096000013</v>
      </c>
      <c r="G1272" s="2">
        <f t="shared" si="247"/>
        <v>299334.08453547175</v>
      </c>
      <c r="H1272" s="1">
        <f t="shared" si="252"/>
        <v>0.998471030700418</v>
      </c>
      <c r="I1272" s="7">
        <f t="shared" si="250"/>
        <v>18.090546585267123</v>
      </c>
      <c r="J1272" s="41">
        <f>J1271+((I1272*A1272)*24*3600*0.5*(G1272+G1271)/J$1)</f>
        <v>16.572712013123663</v>
      </c>
      <c r="K1272" s="1">
        <f t="shared" si="251"/>
        <v>22956.90361670398</v>
      </c>
      <c r="L1272" s="17">
        <f t="shared" si="248"/>
        <v>999.5001090806143</v>
      </c>
      <c r="M1272" s="17">
        <f t="shared" si="249"/>
        <v>0.00014276705617439296</v>
      </c>
    </row>
    <row r="1273" spans="1:13" ht="12.75" customHeight="1">
      <c r="A1273" s="10">
        <f t="shared" si="242"/>
        <v>1</v>
      </c>
      <c r="B1273" s="1">
        <f t="shared" si="243"/>
        <v>1270</v>
      </c>
      <c r="C1273" s="32">
        <f>C1272+(I1273*A1273)</f>
        <v>51019.559779791016</v>
      </c>
      <c r="D1273" s="1">
        <f t="shared" si="244"/>
        <v>5145.559779791016</v>
      </c>
      <c r="E1273" s="1">
        <f t="shared" si="245"/>
        <v>847.5840000000001</v>
      </c>
      <c r="F1273" s="2">
        <f t="shared" si="246"/>
        <v>1076431.680000013</v>
      </c>
      <c r="G1273" s="2">
        <f t="shared" si="247"/>
        <v>299336.66712344275</v>
      </c>
      <c r="H1273" s="1">
        <f t="shared" si="252"/>
        <v>0.9984796452866161</v>
      </c>
      <c r="I1273" s="7">
        <f t="shared" si="250"/>
        <v>18.14168713278089</v>
      </c>
      <c r="J1273" s="41">
        <f>J1272+((I1273*A1273)*24*3600*0.5*(G1273+G1272)/J$1)</f>
        <v>16.622305152265866</v>
      </c>
      <c r="K1273" s="1">
        <f t="shared" si="251"/>
        <v>23039.94265863173</v>
      </c>
      <c r="L1273" s="17">
        <f t="shared" si="248"/>
        <v>999.499966313558</v>
      </c>
      <c r="M1273" s="17">
        <f t="shared" si="249"/>
        <v>0.00014238809933860675</v>
      </c>
    </row>
    <row r="1274" spans="1:13" ht="12.75" customHeight="1">
      <c r="A1274" s="10">
        <f t="shared" si="242"/>
        <v>1</v>
      </c>
      <c r="B1274" s="1">
        <f t="shared" si="243"/>
        <v>1271</v>
      </c>
      <c r="C1274" s="32">
        <f>C1273+(I1274*A1274)</f>
        <v>51037.75275248345</v>
      </c>
      <c r="D1274" s="1">
        <f t="shared" si="244"/>
        <v>5162.752752483451</v>
      </c>
      <c r="E1274" s="1">
        <f t="shared" si="245"/>
        <v>847.5840000000001</v>
      </c>
      <c r="F1274" s="2">
        <f t="shared" si="246"/>
        <v>1077279.264000013</v>
      </c>
      <c r="G1274" s="2">
        <f t="shared" si="247"/>
        <v>299339.23517149023</v>
      </c>
      <c r="H1274" s="1">
        <f t="shared" si="252"/>
        <v>0.9984882113728499</v>
      </c>
      <c r="I1274" s="7">
        <f t="shared" si="250"/>
        <v>18.192972692438016</v>
      </c>
      <c r="J1274" s="41">
        <f>J1273+((I1274*A1274)*24*3600*0.5*(G1274+G1273)/J$1)</f>
        <v>16.672038916384917</v>
      </c>
      <c r="K1274" s="1">
        <f t="shared" si="251"/>
        <v>23123.268292088716</v>
      </c>
      <c r="L1274" s="17">
        <f t="shared" si="248"/>
        <v>999.4998239254587</v>
      </c>
      <c r="M1274" s="17">
        <f t="shared" si="249"/>
        <v>0.00014201007524079</v>
      </c>
    </row>
    <row r="1275" spans="1:13" ht="12.75" customHeight="1">
      <c r="A1275" s="10">
        <f t="shared" si="242"/>
        <v>1</v>
      </c>
      <c r="B1275" s="1">
        <f t="shared" si="243"/>
        <v>1272</v>
      </c>
      <c r="C1275" s="32">
        <f>C1274+(I1275*A1275)</f>
        <v>51055.99715615763</v>
      </c>
      <c r="D1275" s="1">
        <f t="shared" si="244"/>
        <v>5179.997156157631</v>
      </c>
      <c r="E1275" s="1">
        <f t="shared" si="245"/>
        <v>847.5840000000001</v>
      </c>
      <c r="F1275" s="2">
        <f t="shared" si="246"/>
        <v>1078126.848000013</v>
      </c>
      <c r="G1275" s="2">
        <f t="shared" si="247"/>
        <v>299341.7887613499</v>
      </c>
      <c r="H1275" s="1">
        <f t="shared" si="252"/>
        <v>0.9984967292317605</v>
      </c>
      <c r="I1275" s="7">
        <f t="shared" si="250"/>
        <v>18.244403674178912</v>
      </c>
      <c r="J1275" s="41">
        <f>J1274+((I1275*A1275)*24*3600*0.5*(G1275+G1274)/J$1)</f>
        <v>16.721913703018256</v>
      </c>
      <c r="K1275" s="1">
        <f t="shared" si="251"/>
        <v>23206.881473555575</v>
      </c>
      <c r="L1275" s="17">
        <f t="shared" si="248"/>
        <v>999.4996819153835</v>
      </c>
      <c r="M1275" s="17">
        <f t="shared" si="249"/>
        <v>0.00014163298203875664</v>
      </c>
    </row>
    <row r="1276" spans="1:13" ht="12.75" customHeight="1">
      <c r="A1276" s="10">
        <f t="shared" si="242"/>
        <v>1</v>
      </c>
      <c r="B1276" s="1">
        <f t="shared" si="243"/>
        <v>1273</v>
      </c>
      <c r="C1276" s="32">
        <f>C1275+(I1276*A1276)</f>
        <v>51074.29313664674</v>
      </c>
      <c r="D1276" s="1">
        <f t="shared" si="244"/>
        <v>5197.293136646738</v>
      </c>
      <c r="E1276" s="1">
        <f t="shared" si="245"/>
        <v>847.5840000000001</v>
      </c>
      <c r="F1276" s="2">
        <f t="shared" si="246"/>
        <v>1078974.432000013</v>
      </c>
      <c r="G1276" s="2">
        <f t="shared" si="247"/>
        <v>299344.32797429967</v>
      </c>
      <c r="H1276" s="1">
        <f t="shared" si="252"/>
        <v>0.9985051991344615</v>
      </c>
      <c r="I1276" s="7">
        <f t="shared" si="250"/>
        <v>18.295980489109596</v>
      </c>
      <c r="J1276" s="41">
        <f>J1275+((I1276*A1276)*24*3600*0.5*(G1276+G1275)/J$1)</f>
        <v>16.77192991083057</v>
      </c>
      <c r="K1276" s="1">
        <f t="shared" si="251"/>
        <v>23290.783162636515</v>
      </c>
      <c r="L1276" s="17">
        <f t="shared" si="248"/>
        <v>999.4995402824014</v>
      </c>
      <c r="M1276" s="17">
        <f t="shared" si="249"/>
        <v>0.00014125681787134162</v>
      </c>
    </row>
    <row r="1277" spans="1:13" ht="12.75" customHeight="1">
      <c r="A1277" s="10">
        <f t="shared" si="242"/>
        <v>1</v>
      </c>
      <c r="B1277" s="1">
        <f t="shared" si="243"/>
        <v>1274</v>
      </c>
      <c r="C1277" s="32">
        <f>C1276+(I1277*A1277)</f>
        <v>51092.64084019623</v>
      </c>
      <c r="D1277" s="1">
        <f t="shared" si="244"/>
        <v>5214.640840196233</v>
      </c>
      <c r="E1277" s="1">
        <f t="shared" si="245"/>
        <v>847.5840000000001</v>
      </c>
      <c r="F1277" s="2">
        <f t="shared" si="246"/>
        <v>1079822.016000013</v>
      </c>
      <c r="G1277" s="2">
        <f t="shared" si="247"/>
        <v>299346.8528911616</v>
      </c>
      <c r="H1277" s="1">
        <f t="shared" si="252"/>
        <v>0.9985136213505464</v>
      </c>
      <c r="I1277" s="7">
        <f t="shared" si="250"/>
        <v>18.347703549497382</v>
      </c>
      <c r="J1277" s="41">
        <f>J1276+((I1277*A1277)*24*3600*0.5*(G1277+G1276)/J$1)</f>
        <v>16.822087939616953</v>
      </c>
      <c r="K1277" s="1">
        <f t="shared" si="251"/>
        <v>23374.974322059665</v>
      </c>
      <c r="L1277" s="17">
        <f t="shared" si="248"/>
        <v>999.4993990255836</v>
      </c>
      <c r="M1277" s="17">
        <f t="shared" si="249"/>
        <v>0.00014088158089253284</v>
      </c>
    </row>
    <row r="1278" spans="1:13" ht="12.75" customHeight="1">
      <c r="A1278" s="10">
        <f t="shared" si="242"/>
        <v>1</v>
      </c>
      <c r="B1278" s="1">
        <f t="shared" si="243"/>
        <v>1275</v>
      </c>
      <c r="C1278" s="32">
        <f>C1277+(I1278*A1278)</f>
        <v>51111.040413465016</v>
      </c>
      <c r="D1278" s="1">
        <f t="shared" si="244"/>
        <v>5232.040413465016</v>
      </c>
      <c r="E1278" s="1">
        <f t="shared" si="245"/>
        <v>847.5840000000001</v>
      </c>
      <c r="F1278" s="2">
        <f t="shared" si="246"/>
        <v>1080669.6000000131</v>
      </c>
      <c r="G1278" s="2">
        <f t="shared" si="247"/>
        <v>299349.3635923049</v>
      </c>
      <c r="H1278" s="1">
        <f t="shared" si="252"/>
        <v>0.9985219961480982</v>
      </c>
      <c r="I1278" s="7">
        <f t="shared" si="250"/>
        <v>18.39957326878131</v>
      </c>
      <c r="J1278" s="41">
        <f>J1277+((I1278*A1278)*24*3600*0.5*(G1278+G1277)/J$1)</f>
        <v>16.87238819030613</v>
      </c>
      <c r="K1278" s="1">
        <f t="shared" si="251"/>
        <v>23459.45591769617</v>
      </c>
      <c r="L1278" s="17">
        <f t="shared" si="248"/>
        <v>999.4992581440026</v>
      </c>
      <c r="M1278" s="17">
        <f t="shared" si="249"/>
        <v>0.0001405072692537638</v>
      </c>
    </row>
    <row r="1279" spans="1:13" ht="12.75" customHeight="1">
      <c r="A1279" s="10">
        <f aca="true" t="shared" si="253" ref="A1279:A1342">A1278</f>
        <v>1</v>
      </c>
      <c r="B1279" s="1">
        <f aca="true" t="shared" si="254" ref="B1279:B1342">B1278+A1279</f>
        <v>1276</v>
      </c>
      <c r="C1279" s="32">
        <f>C1278+(I1279*A1279)</f>
        <v>51129.49200352659</v>
      </c>
      <c r="D1279" s="1">
        <f aca="true" t="shared" si="255" ref="D1279:D1342">C1279-B1279-$C$3</f>
        <v>5249.4920035265895</v>
      </c>
      <c r="E1279" s="1">
        <f aca="true" t="shared" si="256" ref="E1279:E1342">$F$1*(A1279*24*3.6)</f>
        <v>847.5840000000001</v>
      </c>
      <c r="F1279" s="2">
        <f aca="true" t="shared" si="257" ref="F1279:F1342">F1278+E1279</f>
        <v>1081517.1840000132</v>
      </c>
      <c r="G1279" s="2">
        <f aca="true" t="shared" si="258" ref="G1279:G1342">(G1278+E1279)/(1+(G1278*E1279/$H$1^2))</f>
        <v>299351.8601576483</v>
      </c>
      <c r="H1279" s="1">
        <f t="shared" si="252"/>
        <v>0.998530323793697</v>
      </c>
      <c r="I1279" s="7">
        <f t="shared" si="250"/>
        <v>18.45159006157175</v>
      </c>
      <c r="J1279" s="41">
        <f>J1278+((I1279*A1279)*24*3600*0.5*(G1279+G1278)/J$1)</f>
        <v>16.922831064963642</v>
      </c>
      <c r="K1279" s="1">
        <f t="shared" si="251"/>
        <v>23544.228918565554</v>
      </c>
      <c r="L1279" s="17">
        <f aca="true" t="shared" si="259" ref="L1279:L1342">L1278-M1278</f>
        <v>999.4991176367333</v>
      </c>
      <c r="M1279" s="17">
        <f aca="true" t="shared" si="260" ref="M1279:M1342">(H1280-H1279)*J1279</f>
        <v>0.0001401338811065481</v>
      </c>
    </row>
    <row r="1280" spans="1:13" ht="12.75" customHeight="1">
      <c r="A1280" s="10">
        <f t="shared" si="253"/>
        <v>1</v>
      </c>
      <c r="B1280" s="1">
        <f t="shared" si="254"/>
        <v>1277</v>
      </c>
      <c r="C1280" s="32">
        <f>C1279+(I1280*A1280)</f>
        <v>51147.995757870245</v>
      </c>
      <c r="D1280" s="1">
        <f t="shared" si="255"/>
        <v>5266.995757870245</v>
      </c>
      <c r="E1280" s="1">
        <f t="shared" si="256"/>
        <v>847.5840000000001</v>
      </c>
      <c r="F1280" s="2">
        <f t="shared" si="257"/>
        <v>1082364.7680000132</v>
      </c>
      <c r="G1280" s="2">
        <f t="shared" si="258"/>
        <v>299354.3426666626</v>
      </c>
      <c r="H1280" s="1">
        <f t="shared" si="252"/>
        <v>0.9985386045524287</v>
      </c>
      <c r="I1280" s="7">
        <f t="shared" si="250"/>
        <v>18.503754343655718</v>
      </c>
      <c r="J1280" s="41">
        <f>J1279+((I1280*A1280)*24*3600*0.5*(G1280+G1279)/J$1)</f>
        <v>16.973416966795075</v>
      </c>
      <c r="K1280" s="1">
        <f t="shared" si="251"/>
        <v>23629.29429684835</v>
      </c>
      <c r="L1280" s="17">
        <f t="shared" si="259"/>
        <v>999.4989775028522</v>
      </c>
      <c r="M1280" s="17">
        <f t="shared" si="260"/>
        <v>0.0001397614146032731</v>
      </c>
    </row>
    <row r="1281" spans="1:13" ht="12.75" customHeight="1">
      <c r="A1281" s="10">
        <f t="shared" si="253"/>
        <v>1</v>
      </c>
      <c r="B1281" s="1">
        <f t="shared" si="254"/>
        <v>1278</v>
      </c>
      <c r="C1281" s="32">
        <f>C1280+(I1281*A1281)</f>
        <v>51166.551824402246</v>
      </c>
      <c r="D1281" s="1">
        <f t="shared" si="255"/>
        <v>5284.551824402246</v>
      </c>
      <c r="E1281" s="1">
        <f t="shared" si="256"/>
        <v>847.5840000000001</v>
      </c>
      <c r="F1281" s="2">
        <f t="shared" si="257"/>
        <v>1083212.3520000132</v>
      </c>
      <c r="G1281" s="2">
        <f t="shared" si="258"/>
        <v>299356.81119837303</v>
      </c>
      <c r="H1281" s="1">
        <f t="shared" si="252"/>
        <v>0.9985468386878934</v>
      </c>
      <c r="I1281" s="7">
        <f t="shared" si="250"/>
        <v>18.556066531997963</v>
      </c>
      <c r="J1281" s="41">
        <f>J1280+((I1281*A1281)*24*3600*0.5*(G1281+G1280)/J$1)</f>
        <v>17.02414630014927</v>
      </c>
      <c r="K1281" s="1">
        <f t="shared" si="251"/>
        <v>23714.653027893397</v>
      </c>
      <c r="L1281" s="17">
        <f t="shared" si="259"/>
        <v>999.4988377414376</v>
      </c>
      <c r="M1281" s="17">
        <f t="shared" si="260"/>
        <v>0.0001393898678961124</v>
      </c>
    </row>
    <row r="1282" spans="1:13" ht="12.75" customHeight="1">
      <c r="A1282" s="10">
        <f t="shared" si="253"/>
        <v>1</v>
      </c>
      <c r="B1282" s="1">
        <f t="shared" si="254"/>
        <v>1279</v>
      </c>
      <c r="C1282" s="32">
        <f>C1281+(I1282*A1282)</f>
        <v>51185.16035144699</v>
      </c>
      <c r="D1282" s="1">
        <f t="shared" si="255"/>
        <v>5302.16035144699</v>
      </c>
      <c r="E1282" s="1">
        <f t="shared" si="256"/>
        <v>847.5840000000001</v>
      </c>
      <c r="F1282" s="2">
        <f t="shared" si="257"/>
        <v>1084059.9360000133</v>
      </c>
      <c r="G1282" s="2">
        <f t="shared" si="258"/>
        <v>299359.265831362</v>
      </c>
      <c r="H1282" s="1">
        <f t="shared" si="252"/>
        <v>0.9985550264622134</v>
      </c>
      <c r="I1282" s="7">
        <f t="shared" si="250"/>
        <v>18.60852704474619</v>
      </c>
      <c r="J1282" s="41">
        <f>J1281+((I1282*A1282)*24*3600*0.5*(G1282+G1281)/J$1)</f>
        <v>17.07501947052156</v>
      </c>
      <c r="K1282" s="1">
        <f t="shared" si="251"/>
        <v>23800.306090230377</v>
      </c>
      <c r="L1282" s="17">
        <f t="shared" si="259"/>
        <v>999.4986983515697</v>
      </c>
      <c r="M1282" s="17">
        <f t="shared" si="260"/>
        <v>0.00013901923914160142</v>
      </c>
    </row>
    <row r="1283" spans="1:13" ht="12.75" customHeight="1">
      <c r="A1283" s="10">
        <f t="shared" si="253"/>
        <v>1</v>
      </c>
      <c r="B1283" s="1">
        <f t="shared" si="254"/>
        <v>1280</v>
      </c>
      <c r="C1283" s="32">
        <f>C1282+(I1283*A1283)</f>
        <v>51203.821487748224</v>
      </c>
      <c r="D1283" s="1">
        <f t="shared" si="255"/>
        <v>5319.821487748224</v>
      </c>
      <c r="E1283" s="1">
        <f t="shared" si="256"/>
        <v>847.5840000000001</v>
      </c>
      <c r="F1283" s="2">
        <f t="shared" si="257"/>
        <v>1084907.5200000133</v>
      </c>
      <c r="G1283" s="2">
        <f t="shared" si="258"/>
        <v>299361.7066437712</v>
      </c>
      <c r="H1283" s="1">
        <f t="shared" si="252"/>
        <v>0.9985631681360417</v>
      </c>
      <c r="I1283" s="7">
        <f aca="true" t="shared" si="261" ref="I1283:I1346">1/SQRT(1-H1283^2)</f>
        <v>18.661136301234123</v>
      </c>
      <c r="J1283" s="41">
        <f>J1282+((I1283*A1283)*24*3600*0.5*(G1283+G1282)/J$1)</f>
        <v>17.12603688455702</v>
      </c>
      <c r="K1283" s="1">
        <f t="shared" si="251"/>
        <v>23886.254465579677</v>
      </c>
      <c r="L1283" s="17">
        <f t="shared" si="259"/>
        <v>999.4985593323306</v>
      </c>
      <c r="M1283" s="17">
        <f t="shared" si="260"/>
        <v>0.0001386495264938824</v>
      </c>
    </row>
    <row r="1284" spans="1:13" ht="12.75" customHeight="1">
      <c r="A1284" s="10">
        <f t="shared" si="253"/>
        <v>1</v>
      </c>
      <c r="B1284" s="1">
        <f t="shared" si="254"/>
        <v>1281</v>
      </c>
      <c r="C1284" s="32">
        <f>C1283+(I1284*A1284)</f>
        <v>51222.53538247021</v>
      </c>
      <c r="D1284" s="1">
        <f t="shared" si="255"/>
        <v>5337.535382470211</v>
      </c>
      <c r="E1284" s="1">
        <f t="shared" si="256"/>
        <v>847.5840000000001</v>
      </c>
      <c r="F1284" s="2">
        <f t="shared" si="257"/>
        <v>1085755.1040000133</v>
      </c>
      <c r="G1284" s="2">
        <f t="shared" si="258"/>
        <v>299364.1337133045</v>
      </c>
      <c r="H1284" s="1">
        <f t="shared" si="252"/>
        <v>0.9985712639685702</v>
      </c>
      <c r="I1284" s="7">
        <f t="shared" si="261"/>
        <v>18.713894721983408</v>
      </c>
      <c r="J1284" s="41">
        <f>J1283+((I1284*A1284)*24*3600*0.5*(G1284+G1283)/J$1)</f>
        <v>17.177198950053704</v>
      </c>
      <c r="K1284" s="1">
        <f t="shared" si="251"/>
        <v>23972.499138860745</v>
      </c>
      <c r="L1284" s="17">
        <f t="shared" si="259"/>
        <v>999.4984206828041</v>
      </c>
      <c r="M1284" s="17">
        <f t="shared" si="260"/>
        <v>0.00013828072810926468</v>
      </c>
    </row>
    <row r="1285" spans="1:13" ht="12.75" customHeight="1">
      <c r="A1285" s="10">
        <f t="shared" si="253"/>
        <v>1</v>
      </c>
      <c r="B1285" s="1">
        <f t="shared" si="254"/>
        <v>1282</v>
      </c>
      <c r="C1285" s="32">
        <f>C1284+(I1285*A1285)</f>
        <v>51241.30218519892</v>
      </c>
      <c r="D1285" s="1">
        <f t="shared" si="255"/>
        <v>5355.302185198918</v>
      </c>
      <c r="E1285" s="1">
        <f t="shared" si="256"/>
        <v>847.5840000000001</v>
      </c>
      <c r="F1285" s="2">
        <f t="shared" si="257"/>
        <v>1086602.6880000134</v>
      </c>
      <c r="G1285" s="2">
        <f t="shared" si="258"/>
        <v>299366.5471172299</v>
      </c>
      <c r="H1285" s="1">
        <f t="shared" si="252"/>
        <v>0.9985793142175375</v>
      </c>
      <c r="I1285" s="7">
        <f t="shared" si="261"/>
        <v>18.766802728709013</v>
      </c>
      <c r="J1285" s="41">
        <f>J1284+((I1285*A1285)*24*3600*0.5*(G1285+G1284)/J$1)</f>
        <v>17.228506075965907</v>
      </c>
      <c r="K1285" s="1">
        <f aca="true" t="shared" si="262" ref="K1285:K1348">B1285*I1285</f>
        <v>24059.041098204954</v>
      </c>
      <c r="L1285" s="17">
        <f t="shared" si="259"/>
        <v>999.4982824020759</v>
      </c>
      <c r="M1285" s="17">
        <f t="shared" si="260"/>
        <v>0.00013791284214321222</v>
      </c>
    </row>
    <row r="1286" spans="1:13" ht="12.75" customHeight="1">
      <c r="A1286" s="10">
        <f t="shared" si="253"/>
        <v>1</v>
      </c>
      <c r="B1286" s="1">
        <f t="shared" si="254"/>
        <v>1283</v>
      </c>
      <c r="C1286" s="32">
        <f>C1285+(I1286*A1286)</f>
        <v>51260.12204594324</v>
      </c>
      <c r="D1286" s="1">
        <f t="shared" si="255"/>
        <v>5373.122045943237</v>
      </c>
      <c r="E1286" s="1">
        <f t="shared" si="256"/>
        <v>847.5840000000001</v>
      </c>
      <c r="F1286" s="2">
        <f t="shared" si="257"/>
        <v>1087450.2720000134</v>
      </c>
      <c r="G1286" s="2">
        <f t="shared" si="258"/>
        <v>299368.9469323824</v>
      </c>
      <c r="H1286" s="1">
        <f t="shared" si="252"/>
        <v>0.9985873191392374</v>
      </c>
      <c r="I1286" s="7">
        <f t="shared" si="261"/>
        <v>18.819860744320987</v>
      </c>
      <c r="J1286" s="41">
        <f>J1285+((I1286*A1286)*24*3600*0.5*(G1286+G1285)/J$1)</f>
        <v>17.279958672407442</v>
      </c>
      <c r="K1286" s="1">
        <f t="shared" si="262"/>
        <v>24145.881334963826</v>
      </c>
      <c r="L1286" s="17">
        <f t="shared" si="259"/>
        <v>999.4981444892338</v>
      </c>
      <c r="M1286" s="17">
        <f t="shared" si="260"/>
        <v>0.0001375458667587824</v>
      </c>
    </row>
    <row r="1287" spans="1:13" ht="12.75" customHeight="1">
      <c r="A1287" s="10">
        <f t="shared" si="253"/>
        <v>1</v>
      </c>
      <c r="B1287" s="1">
        <f t="shared" si="254"/>
        <v>1284</v>
      </c>
      <c r="C1287" s="32">
        <f>C1286+(I1287*A1287)</f>
        <v>51278.99511513617</v>
      </c>
      <c r="D1287" s="1">
        <f t="shared" si="255"/>
        <v>5390.995115136167</v>
      </c>
      <c r="E1287" s="1">
        <f t="shared" si="256"/>
        <v>847.5840000000001</v>
      </c>
      <c r="F1287" s="2">
        <f t="shared" si="257"/>
        <v>1088297.8560000134</v>
      </c>
      <c r="G1287" s="2">
        <f t="shared" si="258"/>
        <v>299371.33323516615</v>
      </c>
      <c r="H1287" s="1">
        <f t="shared" si="252"/>
        <v>0.9985952789885267</v>
      </c>
      <c r="I1287" s="7">
        <f t="shared" si="261"/>
        <v>18.8730691929294</v>
      </c>
      <c r="J1287" s="41">
        <f>J1286+((I1287*A1287)*24*3600*0.5*(G1287+G1286)/J$1)</f>
        <v>17.331557150654913</v>
      </c>
      <c r="K1287" s="1">
        <f t="shared" si="262"/>
        <v>24233.020843721348</v>
      </c>
      <c r="L1287" s="17">
        <f t="shared" si="259"/>
        <v>999.498006943367</v>
      </c>
      <c r="M1287" s="17">
        <f t="shared" si="260"/>
        <v>0.0001371798001025006</v>
      </c>
    </row>
    <row r="1288" spans="1:13" ht="12.75" customHeight="1">
      <c r="A1288" s="10">
        <f t="shared" si="253"/>
        <v>1</v>
      </c>
      <c r="B1288" s="1">
        <f t="shared" si="254"/>
        <v>1285</v>
      </c>
      <c r="C1288" s="32">
        <f>C1287+(I1288*A1288)</f>
        <v>51297.92154363601</v>
      </c>
      <c r="D1288" s="1">
        <f t="shared" si="255"/>
        <v>5408.92154363601</v>
      </c>
      <c r="E1288" s="1">
        <f t="shared" si="256"/>
        <v>847.5840000000001</v>
      </c>
      <c r="F1288" s="2">
        <f t="shared" si="257"/>
        <v>1089145.4400000134</v>
      </c>
      <c r="G1288" s="2">
        <f t="shared" si="258"/>
        <v>299373.70610155683</v>
      </c>
      <c r="H1288" s="1">
        <f aca="true" t="shared" si="263" ref="H1288:H1351">G1288/$H$1</f>
        <v>0.998603194018833</v>
      </c>
      <c r="I1288" s="7">
        <f t="shared" si="261"/>
        <v>18.926428499842874</v>
      </c>
      <c r="J1288" s="41">
        <f>J1287+((I1288*A1288)*24*3600*0.5*(G1288+G1287)/J$1)</f>
        <v>17.383301923150995</v>
      </c>
      <c r="K1288" s="1">
        <f t="shared" si="262"/>
        <v>24320.460622298095</v>
      </c>
      <c r="L1288" s="17">
        <f t="shared" si="259"/>
        <v>999.497869763567</v>
      </c>
      <c r="M1288" s="17">
        <f t="shared" si="260"/>
        <v>0.00013681464034927444</v>
      </c>
    </row>
    <row r="1289" spans="1:13" ht="12.75" customHeight="1">
      <c r="A1289" s="10">
        <f t="shared" si="253"/>
        <v>1</v>
      </c>
      <c r="B1289" s="1">
        <f t="shared" si="254"/>
        <v>1286</v>
      </c>
      <c r="C1289" s="32">
        <f>C1288+(I1289*A1289)</f>
        <v>51316.90148272759</v>
      </c>
      <c r="D1289" s="1">
        <f t="shared" si="255"/>
        <v>5426.90148272759</v>
      </c>
      <c r="E1289" s="1">
        <f t="shared" si="256"/>
        <v>847.5840000000001</v>
      </c>
      <c r="F1289" s="2">
        <f t="shared" si="257"/>
        <v>1089993.0240000135</v>
      </c>
      <c r="G1289" s="2">
        <f t="shared" si="258"/>
        <v>299376.0656071043</v>
      </c>
      <c r="H1289" s="1">
        <f t="shared" si="263"/>
        <v>0.9986110644821635</v>
      </c>
      <c r="I1289" s="7">
        <f t="shared" si="261"/>
        <v>18.979939091581237</v>
      </c>
      <c r="J1289" s="41">
        <f>J1288+((I1289*A1289)*24*3600*0.5*(G1289+G1288)/J$1)</f>
        <v>17.435193403507746</v>
      </c>
      <c r="K1289" s="1">
        <f t="shared" si="262"/>
        <v>24408.20167177347</v>
      </c>
      <c r="L1289" s="17">
        <f t="shared" si="259"/>
        <v>999.4977329489267</v>
      </c>
      <c r="M1289" s="17">
        <f t="shared" si="260"/>
        <v>0.00013645038565326126</v>
      </c>
    </row>
    <row r="1290" spans="1:13" ht="12.75" customHeight="1">
      <c r="A1290" s="10">
        <f t="shared" si="253"/>
        <v>1</v>
      </c>
      <c r="B1290" s="1">
        <f t="shared" si="254"/>
        <v>1287</v>
      </c>
      <c r="C1290" s="32">
        <f>C1289+(I1290*A1290)</f>
        <v>51335.93508412346</v>
      </c>
      <c r="D1290" s="1">
        <f t="shared" si="255"/>
        <v>5444.935084123463</v>
      </c>
      <c r="E1290" s="1">
        <f t="shared" si="256"/>
        <v>847.5840000000001</v>
      </c>
      <c r="F1290" s="2">
        <f t="shared" si="257"/>
        <v>1090840.6080000135</v>
      </c>
      <c r="G1290" s="2">
        <f t="shared" si="258"/>
        <v>299378.41182693467</v>
      </c>
      <c r="H1290" s="1">
        <f t="shared" si="263"/>
        <v>0.9986188906291121</v>
      </c>
      <c r="I1290" s="7">
        <f t="shared" si="261"/>
        <v>19.033601395870928</v>
      </c>
      <c r="J1290" s="41">
        <f>J1289+((I1290*A1290)*24*3600*0.5*(G1290+G1289)/J$1)</f>
        <v>17.487232006509903</v>
      </c>
      <c r="K1290" s="1">
        <f t="shared" si="262"/>
        <v>24496.244996485886</v>
      </c>
      <c r="L1290" s="17">
        <f t="shared" si="259"/>
        <v>999.497596498541</v>
      </c>
      <c r="M1290" s="17">
        <f t="shared" si="260"/>
        <v>0.00013608703417356465</v>
      </c>
    </row>
    <row r="1291" spans="1:13" ht="12.75" customHeight="1">
      <c r="A1291" s="10">
        <f t="shared" si="253"/>
        <v>1</v>
      </c>
      <c r="B1291" s="1">
        <f t="shared" si="254"/>
        <v>1288</v>
      </c>
      <c r="C1291" s="32">
        <f>C1290+(I1291*A1291)</f>
        <v>51355.02249996511</v>
      </c>
      <c r="D1291" s="1">
        <f t="shared" si="255"/>
        <v>5463.022499965111</v>
      </c>
      <c r="E1291" s="1">
        <f t="shared" si="256"/>
        <v>847.5840000000001</v>
      </c>
      <c r="F1291" s="2">
        <f t="shared" si="257"/>
        <v>1091688.1920000135</v>
      </c>
      <c r="G1291" s="2">
        <f t="shared" si="258"/>
        <v>299380.7448357529</v>
      </c>
      <c r="H1291" s="1">
        <f t="shared" si="263"/>
        <v>0.9986266727088674</v>
      </c>
      <c r="I1291" s="7">
        <f t="shared" si="261"/>
        <v>19.087415841649577</v>
      </c>
      <c r="J1291" s="41">
        <f>J1290+((I1291*A1291)*24*3600*0.5*(G1291+G1290)/J$1)</f>
        <v>17.539418148118195</v>
      </c>
      <c r="K1291" s="1">
        <f t="shared" si="262"/>
        <v>24584.591604044654</v>
      </c>
      <c r="L1291" s="17">
        <f t="shared" si="259"/>
        <v>999.4974604115068</v>
      </c>
      <c r="M1291" s="17">
        <f t="shared" si="260"/>
        <v>0.00013572458408870578</v>
      </c>
    </row>
    <row r="1292" spans="1:13" ht="12.75" customHeight="1">
      <c r="A1292" s="10">
        <f t="shared" si="253"/>
        <v>1</v>
      </c>
      <c r="B1292" s="1">
        <f t="shared" si="254"/>
        <v>1289</v>
      </c>
      <c r="C1292" s="32">
        <f>C1291+(I1292*A1292)</f>
        <v>51374.163882824185</v>
      </c>
      <c r="D1292" s="1">
        <f t="shared" si="255"/>
        <v>5481.163882824185</v>
      </c>
      <c r="E1292" s="1">
        <f t="shared" si="256"/>
        <v>847.5840000000001</v>
      </c>
      <c r="F1292" s="2">
        <f t="shared" si="257"/>
        <v>1092535.7760000136</v>
      </c>
      <c r="G1292" s="2">
        <f t="shared" si="258"/>
        <v>299383.06470784504</v>
      </c>
      <c r="H1292" s="1">
        <f t="shared" si="263"/>
        <v>0.9986344109692215</v>
      </c>
      <c r="I1292" s="7">
        <f t="shared" si="261"/>
        <v>19.14138285907756</v>
      </c>
      <c r="J1292" s="41">
        <f>J1291+((I1292*A1292)*24*3600*0.5*(G1292+G1291)/J$1)</f>
        <v>17.591752245472687</v>
      </c>
      <c r="K1292" s="1">
        <f t="shared" si="262"/>
        <v>24673.242505350972</v>
      </c>
      <c r="L1292" s="17">
        <f t="shared" si="259"/>
        <v>999.4973246869228</v>
      </c>
      <c r="M1292" s="17">
        <f t="shared" si="260"/>
        <v>0.0001353630335468971</v>
      </c>
    </row>
    <row r="1293" spans="1:13" ht="12.75" customHeight="1">
      <c r="A1293" s="10">
        <f t="shared" si="253"/>
        <v>1</v>
      </c>
      <c r="B1293" s="1">
        <f t="shared" si="254"/>
        <v>1290</v>
      </c>
      <c r="C1293" s="32">
        <f>C1292+(I1293*A1293)</f>
        <v>51393.35938570371</v>
      </c>
      <c r="D1293" s="1">
        <f t="shared" si="255"/>
        <v>5499.359385703712</v>
      </c>
      <c r="E1293" s="1">
        <f t="shared" si="256"/>
        <v>847.5840000000001</v>
      </c>
      <c r="F1293" s="2">
        <f t="shared" si="257"/>
        <v>1093383.3600000136</v>
      </c>
      <c r="G1293" s="2">
        <f t="shared" si="258"/>
        <v>299385.3715170806</v>
      </c>
      <c r="H1293" s="1">
        <f t="shared" si="263"/>
        <v>0.998642105656576</v>
      </c>
      <c r="I1293" s="7">
        <f t="shared" si="261"/>
        <v>19.195502879527467</v>
      </c>
      <c r="J1293" s="41">
        <f>J1292+((I1293*A1293)*24*3600*0.5*(G1293+G1292)/J$1)</f>
        <v>17.644234716896094</v>
      </c>
      <c r="K1293" s="1">
        <f t="shared" si="262"/>
        <v>24762.19871459043</v>
      </c>
      <c r="L1293" s="17">
        <f t="shared" si="259"/>
        <v>999.4971893238892</v>
      </c>
      <c r="M1293" s="17">
        <f t="shared" si="260"/>
        <v>0.0001350023807114051</v>
      </c>
    </row>
    <row r="1294" spans="1:13" ht="12.75" customHeight="1">
      <c r="A1294" s="10">
        <f t="shared" si="253"/>
        <v>1</v>
      </c>
      <c r="B1294" s="1">
        <f t="shared" si="254"/>
        <v>1291</v>
      </c>
      <c r="C1294" s="32">
        <f>C1293+(I1294*A1294)</f>
        <v>51412.609162039305</v>
      </c>
      <c r="D1294" s="1">
        <f t="shared" si="255"/>
        <v>5517.609162039305</v>
      </c>
      <c r="E1294" s="1">
        <f t="shared" si="256"/>
        <v>847.5840000000001</v>
      </c>
      <c r="F1294" s="2">
        <f t="shared" si="257"/>
        <v>1094230.9440000136</v>
      </c>
      <c r="G1294" s="2">
        <f t="shared" si="258"/>
        <v>299387.6653369146</v>
      </c>
      <c r="H1294" s="1">
        <f t="shared" si="263"/>
        <v>0.9986497570159507</v>
      </c>
      <c r="I1294" s="7">
        <f t="shared" si="261"/>
        <v>19.2497763355946</v>
      </c>
      <c r="J1294" s="41">
        <f>J1293+((I1294*A1294)*24*3600*0.5*(G1294+G1293)/J$1)</f>
        <v>17.696865981897115</v>
      </c>
      <c r="K1294" s="1">
        <f t="shared" si="262"/>
        <v>24851.46124925263</v>
      </c>
      <c r="L1294" s="17">
        <f t="shared" si="259"/>
        <v>999.4970543215085</v>
      </c>
      <c r="M1294" s="17">
        <f t="shared" si="260"/>
        <v>0.00013464262376546452</v>
      </c>
    </row>
    <row r="1295" spans="1:13" ht="12.75" customHeight="1">
      <c r="A1295" s="10">
        <f t="shared" si="253"/>
        <v>1</v>
      </c>
      <c r="B1295" s="1">
        <f t="shared" si="254"/>
        <v>1292</v>
      </c>
      <c r="C1295" s="32">
        <f>C1294+(I1295*A1295)</f>
        <v>51431.91336570041</v>
      </c>
      <c r="D1295" s="1">
        <f t="shared" si="255"/>
        <v>5535.913365700413</v>
      </c>
      <c r="E1295" s="1">
        <f t="shared" si="256"/>
        <v>847.5840000000001</v>
      </c>
      <c r="F1295" s="2">
        <f t="shared" si="257"/>
        <v>1095078.5280000137</v>
      </c>
      <c r="G1295" s="2">
        <f t="shared" si="258"/>
        <v>299389.9462403905</v>
      </c>
      <c r="H1295" s="1">
        <f t="shared" si="263"/>
        <v>0.9986573652909924</v>
      </c>
      <c r="I1295" s="7">
        <f t="shared" si="261"/>
        <v>19.304203661107284</v>
      </c>
      <c r="J1295" s="41">
        <f>J1294+((I1295*A1295)*24*3600*0.5*(G1295+G1294)/J$1)</f>
        <v>17.749646461173825</v>
      </c>
      <c r="K1295" s="1">
        <f t="shared" si="262"/>
        <v>24941.03113015061</v>
      </c>
      <c r="L1295" s="17">
        <f t="shared" si="259"/>
        <v>999.4969196788848</v>
      </c>
      <c r="M1295" s="17">
        <f t="shared" si="260"/>
        <v>0.0001342837608640685</v>
      </c>
    </row>
    <row r="1296" spans="1:13" ht="12.75" customHeight="1">
      <c r="A1296" s="10">
        <f t="shared" si="253"/>
        <v>1</v>
      </c>
      <c r="B1296" s="1">
        <f t="shared" si="254"/>
        <v>1293</v>
      </c>
      <c r="C1296" s="32">
        <f>C1295+(I1296*A1296)</f>
        <v>51451.27215099153</v>
      </c>
      <c r="D1296" s="1">
        <f t="shared" si="255"/>
        <v>5554.272150991528</v>
      </c>
      <c r="E1296" s="1">
        <f t="shared" si="256"/>
        <v>847.5840000000001</v>
      </c>
      <c r="F1296" s="2">
        <f t="shared" si="257"/>
        <v>1095926.1120000137</v>
      </c>
      <c r="G1296" s="2">
        <f t="shared" si="258"/>
        <v>299392.2143001418</v>
      </c>
      <c r="H1296" s="1">
        <f t="shared" si="263"/>
        <v>0.9986649307239804</v>
      </c>
      <c r="I1296" s="7">
        <f t="shared" si="261"/>
        <v>19.358785291118522</v>
      </c>
      <c r="J1296" s="41">
        <f>J1295+((I1296*A1296)*24*3600*0.5*(G1296+G1295)/J$1)</f>
        <v>17.802576576617003</v>
      </c>
      <c r="K1296" s="1">
        <f t="shared" si="262"/>
        <v>25030.909381416248</v>
      </c>
      <c r="L1296" s="17">
        <f t="shared" si="259"/>
        <v>999.4967853951239</v>
      </c>
      <c r="M1296" s="17">
        <f t="shared" si="260"/>
        <v>0.00013392579018371215</v>
      </c>
    </row>
    <row r="1297" spans="1:13" ht="12.75" customHeight="1">
      <c r="A1297" s="10">
        <f t="shared" si="253"/>
        <v>1</v>
      </c>
      <c r="B1297" s="1">
        <f t="shared" si="254"/>
        <v>1294</v>
      </c>
      <c r="C1297" s="32">
        <f>C1296+(I1297*A1297)</f>
        <v>51470.685672653446</v>
      </c>
      <c r="D1297" s="1">
        <f t="shared" si="255"/>
        <v>5572.685672653446</v>
      </c>
      <c r="E1297" s="1">
        <f t="shared" si="256"/>
        <v>847.5840000000001</v>
      </c>
      <c r="F1297" s="2">
        <f t="shared" si="257"/>
        <v>1096773.6960000137</v>
      </c>
      <c r="G1297" s="2">
        <f t="shared" si="258"/>
        <v>299394.4695883949</v>
      </c>
      <c r="H1297" s="1">
        <f t="shared" si="263"/>
        <v>0.9986724535558361</v>
      </c>
      <c r="I1297" s="7">
        <f t="shared" si="261"/>
        <v>19.413521661917663</v>
      </c>
      <c r="J1297" s="41">
        <f>J1296+((I1297*A1297)*24*3600*0.5*(G1297+G1296)/J$1)</f>
        <v>17.855656751313525</v>
      </c>
      <c r="K1297" s="1">
        <f t="shared" si="262"/>
        <v>25121.097030521458</v>
      </c>
      <c r="L1297" s="17">
        <f t="shared" si="259"/>
        <v>999.4966514693336</v>
      </c>
      <c r="M1297" s="17">
        <f t="shared" si="260"/>
        <v>0.0001335687098877838</v>
      </c>
    </row>
    <row r="1298" spans="1:13" ht="12.75" customHeight="1">
      <c r="A1298" s="10">
        <f t="shared" si="253"/>
        <v>1</v>
      </c>
      <c r="B1298" s="1">
        <f t="shared" si="254"/>
        <v>1295</v>
      </c>
      <c r="C1298" s="32">
        <f>C1297+(I1298*A1298)</f>
        <v>51490.15408586447</v>
      </c>
      <c r="D1298" s="1">
        <f t="shared" si="255"/>
        <v>5591.154085864473</v>
      </c>
      <c r="E1298" s="1">
        <f t="shared" si="256"/>
        <v>847.5840000000001</v>
      </c>
      <c r="F1298" s="2">
        <f t="shared" si="257"/>
        <v>1097621.2800000138</v>
      </c>
      <c r="G1298" s="2">
        <f t="shared" si="258"/>
        <v>299396.712176971</v>
      </c>
      <c r="H1298" s="1">
        <f t="shared" si="263"/>
        <v>0.998679934026129</v>
      </c>
      <c r="I1298" s="7">
        <f t="shared" si="261"/>
        <v>19.46841321102804</v>
      </c>
      <c r="J1298" s="41">
        <f>J1297+((I1298*A1298)*24*3600*0.5*(G1298+G1297)/J$1)</f>
        <v>17.908887409549724</v>
      </c>
      <c r="K1298" s="1">
        <f t="shared" si="262"/>
        <v>25211.59510828131</v>
      </c>
      <c r="L1298" s="17">
        <f t="shared" si="259"/>
        <v>999.4965179006238</v>
      </c>
      <c r="M1298" s="17">
        <f t="shared" si="260"/>
        <v>0.00013321251815097814</v>
      </c>
    </row>
    <row r="1299" spans="1:13" ht="12.75" customHeight="1">
      <c r="A1299" s="10">
        <f t="shared" si="253"/>
        <v>1</v>
      </c>
      <c r="B1299" s="1">
        <f t="shared" si="254"/>
        <v>1296</v>
      </c>
      <c r="C1299" s="32">
        <f>C1298+(I1299*A1299)</f>
        <v>51509.677546241684</v>
      </c>
      <c r="D1299" s="1">
        <f t="shared" si="255"/>
        <v>5609.6775462416845</v>
      </c>
      <c r="E1299" s="1">
        <f t="shared" si="256"/>
        <v>847.5840000000001</v>
      </c>
      <c r="F1299" s="2">
        <f t="shared" si="257"/>
        <v>1098468.8640000138</v>
      </c>
      <c r="G1299" s="2">
        <f t="shared" si="258"/>
        <v>299398.94213728845</v>
      </c>
      <c r="H1299" s="1">
        <f t="shared" si="263"/>
        <v>0.9986873723730851</v>
      </c>
      <c r="I1299" s="7">
        <f t="shared" si="261"/>
        <v>19.523460377214537</v>
      </c>
      <c r="J1299" s="41">
        <f>J1298+((I1299*A1299)*24*3600*0.5*(G1299+G1298)/J$1)</f>
        <v>17.962268976814805</v>
      </c>
      <c r="K1299" s="1">
        <f t="shared" si="262"/>
        <v>25302.40464887004</v>
      </c>
      <c r="L1299" s="17">
        <f t="shared" si="259"/>
        <v>999.4963846881056</v>
      </c>
      <c r="M1299" s="17">
        <f t="shared" si="260"/>
        <v>0.0001328572131482479</v>
      </c>
    </row>
    <row r="1300" spans="1:13" ht="12.75" customHeight="1">
      <c r="A1300" s="10">
        <f t="shared" si="253"/>
        <v>1</v>
      </c>
      <c r="B1300" s="1">
        <f t="shared" si="254"/>
        <v>1297</v>
      </c>
      <c r="C1300" s="32">
        <f>C1299+(I1300*A1300)</f>
        <v>51529.25620984217</v>
      </c>
      <c r="D1300" s="1">
        <f t="shared" si="255"/>
        <v>5628.2562098421695</v>
      </c>
      <c r="E1300" s="1">
        <f t="shared" si="256"/>
        <v>847.5840000000001</v>
      </c>
      <c r="F1300" s="2">
        <f t="shared" si="257"/>
        <v>1099316.4480000138</v>
      </c>
      <c r="G1300" s="2">
        <f t="shared" si="258"/>
        <v>299401.1595403651</v>
      </c>
      <c r="H1300" s="1">
        <f t="shared" si="263"/>
        <v>0.9986947688335946</v>
      </c>
      <c r="I1300" s="7">
        <f t="shared" si="261"/>
        <v>19.57866360048708</v>
      </c>
      <c r="J1300" s="41">
        <f>J1299+((I1300*A1300)*24*3600*0.5*(G1300+G1299)/J$1)</f>
        <v>18.01580187980423</v>
      </c>
      <c r="K1300" s="1">
        <f t="shared" si="262"/>
        <v>25393.526689831742</v>
      </c>
      <c r="L1300" s="17">
        <f t="shared" si="259"/>
        <v>999.4962518308924</v>
      </c>
      <c r="M1300" s="17">
        <f t="shared" si="260"/>
        <v>0.00013250279304955208</v>
      </c>
    </row>
    <row r="1301" spans="1:13" ht="12.75" customHeight="1">
      <c r="A1301" s="10">
        <f t="shared" si="253"/>
        <v>1</v>
      </c>
      <c r="B1301" s="1">
        <f t="shared" si="254"/>
        <v>1298</v>
      </c>
      <c r="C1301" s="32">
        <f>C1300+(I1301*A1301)</f>
        <v>51548.89023316427</v>
      </c>
      <c r="D1301" s="1">
        <f t="shared" si="255"/>
        <v>5646.890233164268</v>
      </c>
      <c r="E1301" s="1">
        <f t="shared" si="256"/>
        <v>847.5840000000001</v>
      </c>
      <c r="F1301" s="2">
        <f t="shared" si="257"/>
        <v>1100164.0320000139</v>
      </c>
      <c r="G1301" s="2">
        <f t="shared" si="258"/>
        <v>299403.3644568204</v>
      </c>
      <c r="H1301" s="1">
        <f t="shared" si="263"/>
        <v>0.9987021236432186</v>
      </c>
      <c r="I1301" s="7">
        <f t="shared" si="261"/>
        <v>19.634023322101097</v>
      </c>
      <c r="J1301" s="41">
        <f>J1300+((I1301*A1301)*24*3600*0.5*(G1301+G1300)/J$1)</f>
        <v>18.069486546423136</v>
      </c>
      <c r="K1301" s="1">
        <f t="shared" si="262"/>
        <v>25484.962272087225</v>
      </c>
      <c r="L1301" s="17">
        <f t="shared" si="259"/>
        <v>999.4961193280994</v>
      </c>
      <c r="M1301" s="17">
        <f t="shared" si="260"/>
        <v>0.00013214925603256125</v>
      </c>
    </row>
    <row r="1302" spans="1:13" ht="12.75" customHeight="1">
      <c r="A1302" s="10">
        <f t="shared" si="253"/>
        <v>1</v>
      </c>
      <c r="B1302" s="1">
        <f t="shared" si="254"/>
        <v>1299</v>
      </c>
      <c r="C1302" s="32">
        <f>C1301+(I1302*A1302)</f>
        <v>51568.579773148835</v>
      </c>
      <c r="D1302" s="1">
        <f t="shared" si="255"/>
        <v>5665.579773148835</v>
      </c>
      <c r="E1302" s="1">
        <f t="shared" si="256"/>
        <v>847.5840000000001</v>
      </c>
      <c r="F1302" s="2">
        <f t="shared" si="257"/>
        <v>1101011.616000014</v>
      </c>
      <c r="G1302" s="2">
        <f t="shared" si="258"/>
        <v>299405.55695687776</v>
      </c>
      <c r="H1302" s="1">
        <f t="shared" si="263"/>
        <v>0.9987094370361971</v>
      </c>
      <c r="I1302" s="7">
        <f t="shared" si="261"/>
        <v>19.689539984564032</v>
      </c>
      <c r="J1302" s="41">
        <f>J1301+((I1302*A1302)*24*3600*0.5*(G1302+G1301)/J$1)</f>
        <v>18.12332340578975</v>
      </c>
      <c r="K1302" s="1">
        <f t="shared" si="262"/>
        <v>25576.71243994868</v>
      </c>
      <c r="L1302" s="17">
        <f t="shared" si="259"/>
        <v>999.4959871788434</v>
      </c>
      <c r="M1302" s="17">
        <f t="shared" si="260"/>
        <v>0.00013179660027747722</v>
      </c>
    </row>
    <row r="1303" spans="1:13" ht="12.75" customHeight="1">
      <c r="A1303" s="10">
        <f t="shared" si="253"/>
        <v>1</v>
      </c>
      <c r="B1303" s="1">
        <f t="shared" si="254"/>
        <v>1300</v>
      </c>
      <c r="C1303" s="32">
        <f>C1302+(I1303*A1303)</f>
        <v>51588.32498718047</v>
      </c>
      <c r="D1303" s="1">
        <f t="shared" si="255"/>
        <v>5684.324987180473</v>
      </c>
      <c r="E1303" s="1">
        <f t="shared" si="256"/>
        <v>847.5840000000001</v>
      </c>
      <c r="F1303" s="2">
        <f t="shared" si="257"/>
        <v>1101859.200000014</v>
      </c>
      <c r="G1303" s="2">
        <f t="shared" si="258"/>
        <v>299407.73711036664</v>
      </c>
      <c r="H1303" s="1">
        <f t="shared" si="263"/>
        <v>0.9987167092454562</v>
      </c>
      <c r="I1303" s="7">
        <f t="shared" si="261"/>
        <v>19.745214031639804</v>
      </c>
      <c r="J1303" s="41">
        <f>J1302+((I1303*A1303)*24*3600*0.5*(G1303+G1302)/J$1)</f>
        <v>18.177312888238834</v>
      </c>
      <c r="K1303" s="1">
        <f t="shared" si="262"/>
        <v>25668.778241131746</v>
      </c>
      <c r="L1303" s="17">
        <f t="shared" si="259"/>
        <v>999.4958553822431</v>
      </c>
      <c r="M1303" s="17">
        <f t="shared" si="260"/>
        <v>0.00013144482395570064</v>
      </c>
    </row>
    <row r="1304" spans="1:13" ht="12.75" customHeight="1">
      <c r="A1304" s="10">
        <f t="shared" si="253"/>
        <v>1</v>
      </c>
      <c r="B1304" s="1">
        <f t="shared" si="254"/>
        <v>1301</v>
      </c>
      <c r="C1304" s="32">
        <f>C1303+(I1304*A1304)</f>
        <v>51608.12603308882</v>
      </c>
      <c r="D1304" s="1">
        <f t="shared" si="255"/>
        <v>5703.126033088818</v>
      </c>
      <c r="E1304" s="1">
        <f t="shared" si="256"/>
        <v>847.5840000000001</v>
      </c>
      <c r="F1304" s="2">
        <f t="shared" si="257"/>
        <v>1102706.784000014</v>
      </c>
      <c r="G1304" s="2">
        <f t="shared" si="258"/>
        <v>299409.9049867248</v>
      </c>
      <c r="H1304" s="1">
        <f t="shared" si="263"/>
        <v>0.9987239405026153</v>
      </c>
      <c r="I1304" s="7">
        <f t="shared" si="261"/>
        <v>19.80104590834666</v>
      </c>
      <c r="J1304" s="41">
        <f>J1303+((I1304*A1304)*24*3600*0.5*(G1304+G1303)/J$1)</f>
        <v>18.2314554253251</v>
      </c>
      <c r="K1304" s="1">
        <f t="shared" si="262"/>
        <v>25761.160726759004</v>
      </c>
      <c r="L1304" s="17">
        <f t="shared" si="259"/>
        <v>999.4957239374191</v>
      </c>
      <c r="M1304" s="17">
        <f t="shared" si="260"/>
        <v>0.00013109392525877315</v>
      </c>
    </row>
    <row r="1305" spans="1:13" ht="12.75" customHeight="1">
      <c r="A1305" s="10">
        <f t="shared" si="253"/>
        <v>1</v>
      </c>
      <c r="B1305" s="1">
        <f t="shared" si="254"/>
        <v>1302</v>
      </c>
      <c r="C1305" s="32">
        <f>C1304+(I1305*A1305)</f>
        <v>51627.983069149785</v>
      </c>
      <c r="D1305" s="1">
        <f t="shared" si="255"/>
        <v>5721.983069149785</v>
      </c>
      <c r="E1305" s="1">
        <f t="shared" si="256"/>
        <v>847.5840000000001</v>
      </c>
      <c r="F1305" s="2">
        <f t="shared" si="257"/>
        <v>1103554.368000014</v>
      </c>
      <c r="G1305" s="2">
        <f t="shared" si="258"/>
        <v>299412.06065500056</v>
      </c>
      <c r="H1305" s="1">
        <f t="shared" si="263"/>
        <v>0.9987311310379949</v>
      </c>
      <c r="I1305" s="7">
        <f t="shared" si="261"/>
        <v>19.85703606096992</v>
      </c>
      <c r="J1305" s="41">
        <f>J1304+((I1305*A1305)*24*3600*0.5*(G1305+G1304)/J$1)</f>
        <v>18.285751449826694</v>
      </c>
      <c r="K1305" s="1">
        <f t="shared" si="262"/>
        <v>25853.860951382838</v>
      </c>
      <c r="L1305" s="17">
        <f t="shared" si="259"/>
        <v>999.4955928434939</v>
      </c>
      <c r="M1305" s="17">
        <f t="shared" si="260"/>
        <v>0.00013074390234256864</v>
      </c>
    </row>
    <row r="1306" spans="1:13" ht="12.75" customHeight="1">
      <c r="A1306" s="10">
        <f t="shared" si="253"/>
        <v>1</v>
      </c>
      <c r="B1306" s="1">
        <f t="shared" si="254"/>
        <v>1303</v>
      </c>
      <c r="C1306" s="32">
        <f>C1305+(I1306*A1306)</f>
        <v>51647.89625408683</v>
      </c>
      <c r="D1306" s="1">
        <f t="shared" si="255"/>
        <v>5740.896254086831</v>
      </c>
      <c r="E1306" s="1">
        <f t="shared" si="256"/>
        <v>847.5840000000001</v>
      </c>
      <c r="F1306" s="2">
        <f t="shared" si="257"/>
        <v>1104401.952000014</v>
      </c>
      <c r="G1306" s="2">
        <f t="shared" si="258"/>
        <v>299414.2041838547</v>
      </c>
      <c r="H1306" s="1">
        <f t="shared" si="263"/>
        <v>0.9987382810806225</v>
      </c>
      <c r="I1306" s="7">
        <f t="shared" si="261"/>
        <v>19.913184937049564</v>
      </c>
      <c r="J1306" s="41">
        <f>J1305+((I1306*A1306)*24*3600*0.5*(G1306+G1305)/J$1)</f>
        <v>18.340201395748608</v>
      </c>
      <c r="K1306" s="1">
        <f t="shared" si="262"/>
        <v>25946.87997297558</v>
      </c>
      <c r="L1306" s="17">
        <f t="shared" si="259"/>
        <v>999.4954620995916</v>
      </c>
      <c r="M1306" s="17">
        <f t="shared" si="260"/>
        <v>0.0001303947534170842</v>
      </c>
    </row>
    <row r="1307" spans="1:13" ht="12.75" customHeight="1">
      <c r="A1307" s="10">
        <f t="shared" si="253"/>
        <v>1</v>
      </c>
      <c r="B1307" s="1">
        <f t="shared" si="254"/>
        <v>1304</v>
      </c>
      <c r="C1307" s="32">
        <f>C1306+(I1307*A1307)</f>
        <v>51667.86574707224</v>
      </c>
      <c r="D1307" s="1">
        <f t="shared" si="255"/>
        <v>5759.865747072239</v>
      </c>
      <c r="E1307" s="1">
        <f t="shared" si="256"/>
        <v>847.5840000000001</v>
      </c>
      <c r="F1307" s="2">
        <f t="shared" si="257"/>
        <v>1105249.536000014</v>
      </c>
      <c r="G1307" s="2">
        <f t="shared" si="258"/>
        <v>299416.335641563</v>
      </c>
      <c r="H1307" s="1">
        <f t="shared" si="263"/>
        <v>0.9987453908582418</v>
      </c>
      <c r="I1307" s="7">
        <f t="shared" si="261"/>
        <v>19.96949298540626</v>
      </c>
      <c r="J1307" s="41">
        <f>J1306+((I1307*A1307)*24*3600*0.5*(G1307+G1306)/J$1)</f>
        <v>18.39480569832619</v>
      </c>
      <c r="K1307" s="1">
        <f t="shared" si="262"/>
        <v>26040.21885296976</v>
      </c>
      <c r="L1307" s="17">
        <f t="shared" si="259"/>
        <v>999.4953317048381</v>
      </c>
      <c r="M1307" s="17">
        <f t="shared" si="260"/>
        <v>0.00013004647664790846</v>
      </c>
    </row>
    <row r="1308" spans="1:13" ht="12.75" customHeight="1">
      <c r="A1308" s="10">
        <f t="shared" si="253"/>
        <v>1</v>
      </c>
      <c r="B1308" s="1">
        <f t="shared" si="254"/>
        <v>1305</v>
      </c>
      <c r="C1308" s="32">
        <f>C1307+(I1308*A1308)</f>
        <v>51687.89170772836</v>
      </c>
      <c r="D1308" s="1">
        <f t="shared" si="255"/>
        <v>5778.891707728362</v>
      </c>
      <c r="E1308" s="1">
        <f t="shared" si="256"/>
        <v>847.5840000000001</v>
      </c>
      <c r="F1308" s="2">
        <f t="shared" si="257"/>
        <v>1106097.120000014</v>
      </c>
      <c r="G1308" s="2">
        <f t="shared" si="258"/>
        <v>299418.45509601815</v>
      </c>
      <c r="H1308" s="1">
        <f t="shared" si="263"/>
        <v>0.9987524605973181</v>
      </c>
      <c r="I1308" s="7">
        <f t="shared" si="261"/>
        <v>20.025960656125143</v>
      </c>
      <c r="J1308" s="41">
        <f>J1307+((I1308*A1308)*24*3600*0.5*(G1308+G1307)/J$1)</f>
        <v>18.44956479402861</v>
      </c>
      <c r="K1308" s="1">
        <f t="shared" si="262"/>
        <v>26133.878656243312</v>
      </c>
      <c r="L1308" s="17">
        <f t="shared" si="259"/>
        <v>999.4952016583615</v>
      </c>
      <c r="M1308" s="17">
        <f t="shared" si="260"/>
        <v>0.00012969907022797629</v>
      </c>
    </row>
    <row r="1309" spans="1:13" ht="12.75" customHeight="1">
      <c r="A1309" s="10">
        <f t="shared" si="253"/>
        <v>1</v>
      </c>
      <c r="B1309" s="1">
        <f t="shared" si="254"/>
        <v>1306</v>
      </c>
      <c r="C1309" s="32">
        <f>C1308+(I1309*A1309)</f>
        <v>51707.97429612893</v>
      </c>
      <c r="D1309" s="1">
        <f t="shared" si="255"/>
        <v>5797.97429612893</v>
      </c>
      <c r="E1309" s="1">
        <f t="shared" si="256"/>
        <v>847.5840000000001</v>
      </c>
      <c r="F1309" s="2">
        <f t="shared" si="257"/>
        <v>1106944.704000014</v>
      </c>
      <c r="G1309" s="2">
        <f t="shared" si="258"/>
        <v>299420.5626147319</v>
      </c>
      <c r="H1309" s="1">
        <f t="shared" si="263"/>
        <v>0.9987594905230468</v>
      </c>
      <c r="I1309" s="7">
        <f t="shared" si="261"/>
        <v>20.08258840057132</v>
      </c>
      <c r="J1309" s="41">
        <f>J1308+((I1309*A1309)*24*3600*0.5*(G1309+G1308)/J$1)</f>
        <v>18.504479120562344</v>
      </c>
      <c r="K1309" s="1">
        <f t="shared" si="262"/>
        <v>26227.860451146145</v>
      </c>
      <c r="L1309" s="17">
        <f t="shared" si="259"/>
        <v>999.4950719592912</v>
      </c>
      <c r="M1309" s="17">
        <f t="shared" si="260"/>
        <v>0.0001293525323417232</v>
      </c>
    </row>
    <row r="1310" spans="1:13" ht="12.75" customHeight="1">
      <c r="A1310" s="10">
        <f t="shared" si="253"/>
        <v>1</v>
      </c>
      <c r="B1310" s="1">
        <f t="shared" si="254"/>
        <v>1307</v>
      </c>
      <c r="C1310" s="32">
        <f>C1309+(I1310*A1310)</f>
        <v>51728.11367280032</v>
      </c>
      <c r="D1310" s="1">
        <f t="shared" si="255"/>
        <v>5817.113672800318</v>
      </c>
      <c r="E1310" s="1">
        <f t="shared" si="256"/>
        <v>847.5840000000001</v>
      </c>
      <c r="F1310" s="2">
        <f t="shared" si="257"/>
        <v>1107792.2880000141</v>
      </c>
      <c r="G1310" s="2">
        <f t="shared" si="258"/>
        <v>299422.6582648373</v>
      </c>
      <c r="H1310" s="1">
        <f t="shared" si="263"/>
        <v>0.9987664808593594</v>
      </c>
      <c r="I1310" s="7">
        <f t="shared" si="261"/>
        <v>20.13937667138765</v>
      </c>
      <c r="J1310" s="41">
        <f>J1309+((I1310*A1310)*24*3600*0.5*(G1310+G1309)/J$1)</f>
        <v>18.559549116874674</v>
      </c>
      <c r="K1310" s="1">
        <f t="shared" si="262"/>
        <v>26322.16530950366</v>
      </c>
      <c r="L1310" s="17">
        <f t="shared" si="259"/>
        <v>999.4949426067589</v>
      </c>
      <c r="M1310" s="17">
        <f t="shared" si="260"/>
        <v>0.00012900686117392325</v>
      </c>
    </row>
    <row r="1311" spans="1:13" ht="12.75" customHeight="1">
      <c r="A1311" s="10">
        <f t="shared" si="253"/>
        <v>1</v>
      </c>
      <c r="B1311" s="1">
        <f t="shared" si="254"/>
        <v>1308</v>
      </c>
      <c r="C1311" s="32">
        <f>C1310+(I1311*A1311)</f>
        <v>51748.30999872282</v>
      </c>
      <c r="D1311" s="1">
        <f t="shared" si="255"/>
        <v>5836.30999872282</v>
      </c>
      <c r="E1311" s="1">
        <f t="shared" si="256"/>
        <v>847.5840000000001</v>
      </c>
      <c r="F1311" s="2">
        <f t="shared" si="257"/>
        <v>1108639.8720000142</v>
      </c>
      <c r="G1311" s="2">
        <f t="shared" si="258"/>
        <v>299424.74211309064</v>
      </c>
      <c r="H1311" s="1">
        <f t="shared" si="263"/>
        <v>0.998773431828931</v>
      </c>
      <c r="I1311" s="7">
        <f t="shared" si="261"/>
        <v>20.196325922499884</v>
      </c>
      <c r="J1311" s="41">
        <f>J1310+((I1311*A1311)*24*3600*0.5*(G1311+G1310)/J$1)</f>
        <v>18.614775223157206</v>
      </c>
      <c r="K1311" s="1">
        <f t="shared" si="262"/>
        <v>26416.79430662985</v>
      </c>
      <c r="L1311" s="17">
        <f t="shared" si="259"/>
        <v>999.4948135998977</v>
      </c>
      <c r="M1311" s="17">
        <f t="shared" si="260"/>
        <v>0.00012866205491868164</v>
      </c>
    </row>
    <row r="1312" spans="1:13" ht="12.75" customHeight="1">
      <c r="A1312" s="10">
        <f t="shared" si="253"/>
        <v>1</v>
      </c>
      <c r="B1312" s="1">
        <f t="shared" si="254"/>
        <v>1309</v>
      </c>
      <c r="C1312" s="32">
        <f>C1311+(I1312*A1312)</f>
        <v>51768.56343533194</v>
      </c>
      <c r="D1312" s="1">
        <f t="shared" si="255"/>
        <v>5855.56343533194</v>
      </c>
      <c r="E1312" s="1">
        <f t="shared" si="256"/>
        <v>847.5840000000001</v>
      </c>
      <c r="F1312" s="2">
        <f t="shared" si="257"/>
        <v>1109487.4560000142</v>
      </c>
      <c r="G1312" s="2">
        <f t="shared" si="258"/>
        <v>299426.8142258738</v>
      </c>
      <c r="H1312" s="1">
        <f t="shared" si="263"/>
        <v>0.9987803436531876</v>
      </c>
      <c r="I1312" s="7">
        <f t="shared" si="261"/>
        <v>20.253436609121305</v>
      </c>
      <c r="J1312" s="41">
        <f>J1311+((I1312*A1312)*24*3600*0.5*(G1312+G1311)/J$1)</f>
        <v>18.670157880849374</v>
      </c>
      <c r="K1312" s="1">
        <f t="shared" si="262"/>
        <v>26511.74852133979</v>
      </c>
      <c r="L1312" s="17">
        <f t="shared" si="259"/>
        <v>999.4946849378429</v>
      </c>
      <c r="M1312" s="17">
        <f t="shared" si="260"/>
        <v>0.00012831811176370987</v>
      </c>
    </row>
    <row r="1313" spans="1:13" ht="12.75" customHeight="1">
      <c r="A1313" s="10">
        <f t="shared" si="253"/>
        <v>1</v>
      </c>
      <c r="B1313" s="1">
        <f t="shared" si="254"/>
        <v>1310</v>
      </c>
      <c r="C1313" s="32">
        <f>C1312+(I1313*A1313)</f>
        <v>51788.874144519694</v>
      </c>
      <c r="D1313" s="1">
        <f t="shared" si="255"/>
        <v>5874.874144519694</v>
      </c>
      <c r="E1313" s="1">
        <f t="shared" si="256"/>
        <v>847.5840000000001</v>
      </c>
      <c r="F1313" s="2">
        <f t="shared" si="257"/>
        <v>1110335.0400000142</v>
      </c>
      <c r="G1313" s="2">
        <f t="shared" si="258"/>
        <v>299428.8746691961</v>
      </c>
      <c r="H1313" s="1">
        <f t="shared" si="263"/>
        <v>0.9987872165523126</v>
      </c>
      <c r="I1313" s="7">
        <f t="shared" si="261"/>
        <v>20.310709187755393</v>
      </c>
      <c r="J1313" s="41">
        <f>J1312+((I1313*A1313)*24*3600*0.5*(G1313+G1312)/J$1)</f>
        <v>18.72569753264198</v>
      </c>
      <c r="K1313" s="1">
        <f t="shared" si="262"/>
        <v>26607.029035959564</v>
      </c>
      <c r="L1313" s="17">
        <f t="shared" si="259"/>
        <v>999.494556619731</v>
      </c>
      <c r="M1313" s="17">
        <f t="shared" si="260"/>
        <v>0.00012797502990134156</v>
      </c>
    </row>
    <row r="1314" spans="1:13" ht="12.75" customHeight="1">
      <c r="A1314" s="10">
        <f t="shared" si="253"/>
        <v>1</v>
      </c>
      <c r="B1314" s="1">
        <f t="shared" si="254"/>
        <v>1311</v>
      </c>
      <c r="C1314" s="32">
        <f>C1313+(I1314*A1314)</f>
        <v>51809.24228863589</v>
      </c>
      <c r="D1314" s="1">
        <f t="shared" si="255"/>
        <v>5894.242288635891</v>
      </c>
      <c r="E1314" s="1">
        <f t="shared" si="256"/>
        <v>847.5840000000001</v>
      </c>
      <c r="F1314" s="2">
        <f t="shared" si="257"/>
        <v>1111182.6240000143</v>
      </c>
      <c r="G1314" s="2">
        <f t="shared" si="258"/>
        <v>299430.92350869643</v>
      </c>
      <c r="H1314" s="1">
        <f t="shared" si="263"/>
        <v>0.9987940507452541</v>
      </c>
      <c r="I1314" s="7">
        <f t="shared" si="261"/>
        <v>20.36814411619968</v>
      </c>
      <c r="J1314" s="41">
        <f>J1313+((I1314*A1314)*24*3600*0.5*(G1314+G1313)/J$1)</f>
        <v>18.78139462248073</v>
      </c>
      <c r="K1314" s="1">
        <f t="shared" si="262"/>
        <v>26702.63693633778</v>
      </c>
      <c r="L1314" s="17">
        <f t="shared" si="259"/>
        <v>999.4944286447011</v>
      </c>
      <c r="M1314" s="17">
        <f t="shared" si="260"/>
        <v>0.00012763280752723036</v>
      </c>
    </row>
    <row r="1315" spans="1:13" ht="12.75" customHeight="1">
      <c r="A1315" s="10">
        <f t="shared" si="253"/>
        <v>1</v>
      </c>
      <c r="B1315" s="1">
        <f t="shared" si="254"/>
        <v>1312</v>
      </c>
      <c r="C1315" s="32">
        <f>C1314+(I1315*A1315)</f>
        <v>51829.66803048944</v>
      </c>
      <c r="D1315" s="1">
        <f t="shared" si="255"/>
        <v>5913.66803048944</v>
      </c>
      <c r="E1315" s="1">
        <f t="shared" si="256"/>
        <v>847.5840000000001</v>
      </c>
      <c r="F1315" s="2">
        <f t="shared" si="257"/>
        <v>1112030.2080000143</v>
      </c>
      <c r="G1315" s="2">
        <f t="shared" si="258"/>
        <v>299432.96080964553</v>
      </c>
      <c r="H1315" s="1">
        <f t="shared" si="263"/>
        <v>0.9988008464497314</v>
      </c>
      <c r="I1315" s="7">
        <f t="shared" si="261"/>
        <v>20.42574185355002</v>
      </c>
      <c r="J1315" s="41">
        <f>J1314+((I1315*A1315)*24*3600*0.5*(G1315+G1314)/J$1)</f>
        <v>18.837249595569773</v>
      </c>
      <c r="K1315" s="1">
        <f t="shared" si="262"/>
        <v>26798.573311857625</v>
      </c>
      <c r="L1315" s="17">
        <f t="shared" si="259"/>
        <v>999.4943010118935</v>
      </c>
      <c r="M1315" s="17">
        <f t="shared" si="260"/>
        <v>0.00012729144283065477</v>
      </c>
    </row>
    <row r="1316" spans="1:13" ht="12.75" customHeight="1">
      <c r="A1316" s="10">
        <f t="shared" si="253"/>
        <v>1</v>
      </c>
      <c r="B1316" s="1">
        <f t="shared" si="254"/>
        <v>1313</v>
      </c>
      <c r="C1316" s="32">
        <f>C1315+(I1316*A1316)</f>
        <v>51850.15153334964</v>
      </c>
      <c r="D1316" s="1">
        <f t="shared" si="255"/>
        <v>5933.151533349643</v>
      </c>
      <c r="E1316" s="1">
        <f t="shared" si="256"/>
        <v>847.5840000000001</v>
      </c>
      <c r="F1316" s="2">
        <f t="shared" si="257"/>
        <v>1112877.7920000143</v>
      </c>
      <c r="G1316" s="2">
        <f t="shared" si="258"/>
        <v>299434.9866369477</v>
      </c>
      <c r="H1316" s="1">
        <f t="shared" si="263"/>
        <v>0.9988076038822422</v>
      </c>
      <c r="I1316" s="7">
        <f t="shared" si="261"/>
        <v>20.483502860200325</v>
      </c>
      <c r="J1316" s="41">
        <f>J1315+((I1316*A1316)*24*3600*0.5*(G1316+G1315)/J$1)</f>
        <v>18.893262898375273</v>
      </c>
      <c r="K1316" s="1">
        <f t="shared" si="262"/>
        <v>26894.839255443025</v>
      </c>
      <c r="L1316" s="17">
        <f t="shared" si="259"/>
        <v>999.4941737204507</v>
      </c>
      <c r="M1316" s="17">
        <f t="shared" si="260"/>
        <v>0.00012695093402030375</v>
      </c>
    </row>
    <row r="1317" spans="1:13" ht="12.75" customHeight="1">
      <c r="A1317" s="10">
        <f t="shared" si="253"/>
        <v>1</v>
      </c>
      <c r="B1317" s="1">
        <f t="shared" si="254"/>
        <v>1314</v>
      </c>
      <c r="C1317" s="32">
        <f>C1316+(I1317*A1317)</f>
        <v>51870.6929609475</v>
      </c>
      <c r="D1317" s="1">
        <f t="shared" si="255"/>
        <v>5952.692960947497</v>
      </c>
      <c r="E1317" s="1">
        <f t="shared" si="256"/>
        <v>847.5840000000001</v>
      </c>
      <c r="F1317" s="2">
        <f t="shared" si="257"/>
        <v>1113725.3760000144</v>
      </c>
      <c r="G1317" s="2">
        <f t="shared" si="258"/>
        <v>299437.00105514325</v>
      </c>
      <c r="H1317" s="1">
        <f t="shared" si="263"/>
        <v>0.9988143232580696</v>
      </c>
      <c r="I1317" s="7">
        <f t="shared" si="261"/>
        <v>20.5414275978565</v>
      </c>
      <c r="J1317" s="41">
        <f>J1316+((I1317*A1317)*24*3600*0.5*(G1317+G1316)/J$1)</f>
        <v>18.94943497862898</v>
      </c>
      <c r="K1317" s="1">
        <f t="shared" si="262"/>
        <v>26991.435863583443</v>
      </c>
      <c r="L1317" s="17">
        <f t="shared" si="259"/>
        <v>999.4940467695167</v>
      </c>
      <c r="M1317" s="17">
        <f t="shared" si="260"/>
        <v>0.00012661127928530143</v>
      </c>
    </row>
    <row r="1318" spans="1:13" ht="12.75" customHeight="1">
      <c r="A1318" s="10">
        <f t="shared" si="253"/>
        <v>1</v>
      </c>
      <c r="B1318" s="1">
        <f t="shared" si="254"/>
        <v>1315</v>
      </c>
      <c r="C1318" s="32">
        <f>C1317+(I1318*A1318)</f>
        <v>51891.29247747702</v>
      </c>
      <c r="D1318" s="1">
        <f t="shared" si="255"/>
        <v>5972.292477477022</v>
      </c>
      <c r="E1318" s="1">
        <f t="shared" si="256"/>
        <v>847.5840000000001</v>
      </c>
      <c r="F1318" s="2">
        <f t="shared" si="257"/>
        <v>1114572.9600000144</v>
      </c>
      <c r="G1318" s="2">
        <f t="shared" si="258"/>
        <v>299439.0041284101</v>
      </c>
      <c r="H1318" s="1">
        <f t="shared" si="263"/>
        <v>0.9988210047912883</v>
      </c>
      <c r="I1318" s="7">
        <f t="shared" si="261"/>
        <v>20.599516529526877</v>
      </c>
      <c r="J1318" s="41">
        <f>J1317+((I1318*A1318)*24*3600*0.5*(G1318+G1317)/J$1)</f>
        <v>19.00576628533179</v>
      </c>
      <c r="K1318" s="1">
        <f t="shared" si="262"/>
        <v>27088.364236327845</v>
      </c>
      <c r="L1318" s="17">
        <f t="shared" si="259"/>
        <v>999.4939201582374</v>
      </c>
      <c r="M1318" s="17">
        <f t="shared" si="260"/>
        <v>0.00012627247682094116</v>
      </c>
    </row>
    <row r="1319" spans="1:13" ht="12.75" customHeight="1">
      <c r="A1319" s="10">
        <f t="shared" si="253"/>
        <v>1</v>
      </c>
      <c r="B1319" s="1">
        <f t="shared" si="254"/>
        <v>1316</v>
      </c>
      <c r="C1319" s="32">
        <f>C1318+(I1319*A1319)</f>
        <v>51911.95024759656</v>
      </c>
      <c r="D1319" s="1">
        <f t="shared" si="255"/>
        <v>5991.950247596556</v>
      </c>
      <c r="E1319" s="1">
        <f t="shared" si="256"/>
        <v>847.5840000000001</v>
      </c>
      <c r="F1319" s="2">
        <f t="shared" si="257"/>
        <v>1115420.5440000144</v>
      </c>
      <c r="G1319" s="2">
        <f t="shared" si="258"/>
        <v>299440.99592056597</v>
      </c>
      <c r="H1319" s="1">
        <f t="shared" si="263"/>
        <v>0.9988276486947714</v>
      </c>
      <c r="I1319" s="7">
        <f t="shared" si="261"/>
        <v>20.657770119532405</v>
      </c>
      <c r="J1319" s="41">
        <f>J1318+((I1319*A1319)*24*3600*0.5*(G1319+G1318)/J$1)</f>
        <v>19.06225726875735</v>
      </c>
      <c r="K1319" s="1">
        <f t="shared" si="262"/>
        <v>27185.625477304646</v>
      </c>
      <c r="L1319" s="17">
        <f t="shared" si="259"/>
        <v>999.4937938857606</v>
      </c>
      <c r="M1319" s="17">
        <f t="shared" si="260"/>
        <v>0.00012593452484217983</v>
      </c>
    </row>
    <row r="1320" spans="1:13" ht="12.75" customHeight="1">
      <c r="A1320" s="10">
        <f t="shared" si="253"/>
        <v>1</v>
      </c>
      <c r="B1320" s="1">
        <f t="shared" si="254"/>
        <v>1317</v>
      </c>
      <c r="C1320" s="32">
        <f>C1319+(I1320*A1320)</f>
        <v>51932.666436430074</v>
      </c>
      <c r="D1320" s="1">
        <f t="shared" si="255"/>
        <v>6011.666436430074</v>
      </c>
      <c r="E1320" s="1">
        <f t="shared" si="256"/>
        <v>847.5840000000001</v>
      </c>
      <c r="F1320" s="2">
        <f t="shared" si="257"/>
        <v>1116268.1280000145</v>
      </c>
      <c r="G1320" s="2">
        <f t="shared" si="258"/>
        <v>299442.97649507073</v>
      </c>
      <c r="H1320" s="1">
        <f t="shared" si="263"/>
        <v>0.9988342551801979</v>
      </c>
      <c r="I1320" s="7">
        <f t="shared" si="261"/>
        <v>20.716188833514543</v>
      </c>
      <c r="J1320" s="41">
        <f>J1319+((I1320*A1320)*24*3600*0.5*(G1320+G1319)/J$1)</f>
        <v>19.11890838045565</v>
      </c>
      <c r="K1320" s="1">
        <f t="shared" si="262"/>
        <v>27283.220693738655</v>
      </c>
      <c r="L1320" s="17">
        <f t="shared" si="259"/>
        <v>999.4936679512358</v>
      </c>
      <c r="M1320" s="17">
        <f t="shared" si="260"/>
        <v>0.00012559742154854693</v>
      </c>
    </row>
    <row r="1321" spans="1:13" ht="12.75" customHeight="1">
      <c r="A1321" s="10">
        <f t="shared" si="253"/>
        <v>1</v>
      </c>
      <c r="B1321" s="1">
        <f t="shared" si="254"/>
        <v>1318</v>
      </c>
      <c r="C1321" s="32">
        <f>C1320+(I1321*A1321)</f>
        <v>51953.44120956851</v>
      </c>
      <c r="D1321" s="1">
        <f t="shared" si="255"/>
        <v>6031.441209568511</v>
      </c>
      <c r="E1321" s="1">
        <f t="shared" si="256"/>
        <v>847.5840000000001</v>
      </c>
      <c r="F1321" s="2">
        <f t="shared" si="257"/>
        <v>1117115.7120000145</v>
      </c>
      <c r="G1321" s="2">
        <f t="shared" si="258"/>
        <v>299444.9459150279</v>
      </c>
      <c r="H1321" s="1">
        <f t="shared" si="263"/>
        <v>0.9988408244580588</v>
      </c>
      <c r="I1321" s="7">
        <f t="shared" si="261"/>
        <v>20.774773138434224</v>
      </c>
      <c r="J1321" s="41">
        <f>J1320+((I1321*A1321)*24*3600*0.5*(G1321+G1320)/J$1)</f>
        <v>19.175720073256645</v>
      </c>
      <c r="K1321" s="1">
        <f t="shared" si="262"/>
        <v>27381.15099645631</v>
      </c>
      <c r="L1321" s="17">
        <f t="shared" si="259"/>
        <v>999.4935423538143</v>
      </c>
      <c r="M1321" s="17">
        <f t="shared" si="260"/>
        <v>0.0001252611651331292</v>
      </c>
    </row>
    <row r="1322" spans="1:13" ht="12.75" customHeight="1">
      <c r="A1322" s="10">
        <f t="shared" si="253"/>
        <v>1</v>
      </c>
      <c r="B1322" s="1">
        <f t="shared" si="254"/>
        <v>1319</v>
      </c>
      <c r="C1322" s="32">
        <f>C1321+(I1322*A1322)</f>
        <v>51974.27473307108</v>
      </c>
      <c r="D1322" s="1">
        <f t="shared" si="255"/>
        <v>6051.274733071077</v>
      </c>
      <c r="E1322" s="1">
        <f t="shared" si="256"/>
        <v>847.5840000000001</v>
      </c>
      <c r="F1322" s="2">
        <f t="shared" si="257"/>
        <v>1117963.2960000145</v>
      </c>
      <c r="G1322" s="2">
        <f t="shared" si="258"/>
        <v>299446.9042431869</v>
      </c>
      <c r="H1322" s="1">
        <f t="shared" si="263"/>
        <v>0.9988473567376631</v>
      </c>
      <c r="I1322" s="7">
        <f t="shared" si="261"/>
        <v>20.833523502569395</v>
      </c>
      <c r="J1322" s="41">
        <f>J1321+((I1322*A1322)*24*3600*0.5*(G1322+G1321)/J$1)</f>
        <v>19.232692801273853</v>
      </c>
      <c r="K1322" s="1">
        <f t="shared" si="262"/>
        <v>27479.417499889034</v>
      </c>
      <c r="L1322" s="17">
        <f t="shared" si="259"/>
        <v>999.4934170926491</v>
      </c>
      <c r="M1322" s="17">
        <f t="shared" si="260"/>
        <v>0.00012492575381733615</v>
      </c>
    </row>
    <row r="1323" spans="1:13" ht="12.75" customHeight="1">
      <c r="A1323" s="10">
        <f t="shared" si="253"/>
        <v>1</v>
      </c>
      <c r="B1323" s="1">
        <f t="shared" si="254"/>
        <v>1320</v>
      </c>
      <c r="C1323" s="32">
        <f>C1322+(I1323*A1323)</f>
        <v>51995.16717346661</v>
      </c>
      <c r="D1323" s="1">
        <f t="shared" si="255"/>
        <v>6071.167173466609</v>
      </c>
      <c r="E1323" s="1">
        <f t="shared" si="256"/>
        <v>847.5840000000001</v>
      </c>
      <c r="F1323" s="2">
        <f t="shared" si="257"/>
        <v>1118810.8800000146</v>
      </c>
      <c r="G1323" s="2">
        <f t="shared" si="258"/>
        <v>299448.85154194484</v>
      </c>
      <c r="H1323" s="1">
        <f t="shared" si="263"/>
        <v>0.998853852227146</v>
      </c>
      <c r="I1323" s="7">
        <f t="shared" si="261"/>
        <v>20.89244039553388</v>
      </c>
      <c r="J1323" s="41">
        <f>J1322+((I1323*A1323)*24*3600*0.5*(G1323+G1322)/J$1)</f>
        <v>19.289827019908003</v>
      </c>
      <c r="K1323" s="1">
        <f t="shared" si="262"/>
        <v>27578.021322104723</v>
      </c>
      <c r="L1323" s="17">
        <f t="shared" si="259"/>
        <v>999.4932921668953</v>
      </c>
      <c r="M1323" s="17">
        <f t="shared" si="260"/>
        <v>0.00012459118579847693</v>
      </c>
    </row>
    <row r="1324" spans="1:13" ht="12.75" customHeight="1">
      <c r="A1324" s="10">
        <f t="shared" si="253"/>
        <v>1</v>
      </c>
      <c r="B1324" s="1">
        <f t="shared" si="254"/>
        <v>1321</v>
      </c>
      <c r="C1324" s="32">
        <f>C1323+(I1324*A1324)</f>
        <v>52016.11869775487</v>
      </c>
      <c r="D1324" s="1">
        <f t="shared" si="255"/>
        <v>6091.118697754871</v>
      </c>
      <c r="E1324" s="1">
        <f t="shared" si="256"/>
        <v>847.5840000000001</v>
      </c>
      <c r="F1324" s="2">
        <f t="shared" si="257"/>
        <v>1119658.4640000146</v>
      </c>
      <c r="G1324" s="2">
        <f t="shared" si="258"/>
        <v>299450.7878733488</v>
      </c>
      <c r="H1324" s="1">
        <f t="shared" si="263"/>
        <v>0.9988603111334736</v>
      </c>
      <c r="I1324" s="7">
        <f t="shared" si="261"/>
        <v>20.951524288265627</v>
      </c>
      <c r="J1324" s="41">
        <f>J1323+((I1324*A1324)*24*3600*0.5*(G1324+G1323)/J$1)</f>
        <v>19.347123185850666</v>
      </c>
      <c r="K1324" s="1">
        <f t="shared" si="262"/>
        <v>27676.963584798894</v>
      </c>
      <c r="L1324" s="17">
        <f t="shared" si="259"/>
        <v>999.4931675757095</v>
      </c>
      <c r="M1324" s="17">
        <f t="shared" si="260"/>
        <v>0.00012425745929305298</v>
      </c>
    </row>
    <row r="1325" spans="1:13" ht="12.75" customHeight="1">
      <c r="A1325" s="10">
        <f t="shared" si="253"/>
        <v>1</v>
      </c>
      <c r="B1325" s="1">
        <f t="shared" si="254"/>
        <v>1322</v>
      </c>
      <c r="C1325" s="32">
        <f>C1324+(I1325*A1325)</f>
        <v>52037.12947340791</v>
      </c>
      <c r="D1325" s="1">
        <f t="shared" si="255"/>
        <v>6111.129473407913</v>
      </c>
      <c r="E1325" s="1">
        <f t="shared" si="256"/>
        <v>847.5840000000001</v>
      </c>
      <c r="F1325" s="2">
        <f t="shared" si="257"/>
        <v>1120506.0480000146</v>
      </c>
      <c r="G1325" s="2">
        <f t="shared" si="258"/>
        <v>299452.71329909755</v>
      </c>
      <c r="H1325" s="1">
        <f t="shared" si="263"/>
        <v>0.9988667336624512</v>
      </c>
      <c r="I1325" s="7">
        <f t="shared" si="261"/>
        <v>21.01077565304287</v>
      </c>
      <c r="J1325" s="41">
        <f>J1324+((I1325*A1325)*24*3600*0.5*(G1325+G1324)/J$1)</f>
        <v>19.404581757087907</v>
      </c>
      <c r="K1325" s="1">
        <f t="shared" si="262"/>
        <v>27776.245413322675</v>
      </c>
      <c r="L1325" s="17">
        <f t="shared" si="259"/>
        <v>999.4930433182502</v>
      </c>
      <c r="M1325" s="17">
        <f t="shared" si="260"/>
        <v>0.00012392457250757387</v>
      </c>
    </row>
    <row r="1326" spans="1:13" ht="12.75" customHeight="1">
      <c r="A1326" s="10">
        <f t="shared" si="253"/>
        <v>1</v>
      </c>
      <c r="B1326" s="1">
        <f t="shared" si="254"/>
        <v>1323</v>
      </c>
      <c r="C1326" s="32">
        <f>C1325+(I1326*A1326)</f>
        <v>52058.19966837139</v>
      </c>
      <c r="D1326" s="1">
        <f t="shared" si="255"/>
        <v>6131.199668371388</v>
      </c>
      <c r="E1326" s="1">
        <f t="shared" si="256"/>
        <v>847.5840000000001</v>
      </c>
      <c r="F1326" s="2">
        <f t="shared" si="257"/>
        <v>1121353.6320000147</v>
      </c>
      <c r="G1326" s="2">
        <f t="shared" si="258"/>
        <v>299454.6278805435</v>
      </c>
      <c r="H1326" s="1">
        <f t="shared" si="263"/>
        <v>0.9988731200187282</v>
      </c>
      <c r="I1326" s="7">
        <f t="shared" si="261"/>
        <v>21.070194963477878</v>
      </c>
      <c r="J1326" s="41">
        <f>J1325+((I1326*A1326)*24*3600*0.5*(G1326+G1325)/J$1)</f>
        <v>19.46220319290395</v>
      </c>
      <c r="K1326" s="1">
        <f t="shared" si="262"/>
        <v>27875.867936681232</v>
      </c>
      <c r="L1326" s="17">
        <f t="shared" si="259"/>
        <v>999.4929193936777</v>
      </c>
      <c r="M1326" s="17">
        <f t="shared" si="260"/>
        <v>0.00012359252365854375</v>
      </c>
    </row>
    <row r="1327" spans="1:13" ht="12.75" customHeight="1">
      <c r="A1327" s="10">
        <f t="shared" si="253"/>
        <v>1</v>
      </c>
      <c r="B1327" s="1">
        <f t="shared" si="254"/>
        <v>1324</v>
      </c>
      <c r="C1327" s="32">
        <f>C1326+(I1327*A1327)</f>
        <v>52079.32945106592</v>
      </c>
      <c r="D1327" s="1">
        <f t="shared" si="255"/>
        <v>6151.329451065918</v>
      </c>
      <c r="E1327" s="1">
        <f t="shared" si="256"/>
        <v>847.5840000000001</v>
      </c>
      <c r="F1327" s="2">
        <f t="shared" si="257"/>
        <v>1122201.2160000147</v>
      </c>
      <c r="G1327" s="2">
        <f t="shared" si="258"/>
        <v>299456.53167869477</v>
      </c>
      <c r="H1327" s="1">
        <f t="shared" si="263"/>
        <v>0.9988794704058058</v>
      </c>
      <c r="I1327" s="7">
        <f t="shared" si="261"/>
        <v>21.129782694529382</v>
      </c>
      <c r="J1327" s="41">
        <f>J1326+((I1327*A1327)*24*3600*0.5*(G1327+G1326)/J$1)</f>
        <v>19.51998795388484</v>
      </c>
      <c r="K1327" s="1">
        <f t="shared" si="262"/>
        <v>27975.832287556903</v>
      </c>
      <c r="L1327" s="17">
        <f t="shared" si="259"/>
        <v>999.492795801154</v>
      </c>
      <c r="M1327" s="17">
        <f t="shared" si="260"/>
        <v>0.00012326131096029356</v>
      </c>
    </row>
    <row r="1328" spans="1:13" ht="12.75" customHeight="1">
      <c r="A1328" s="10">
        <f t="shared" si="253"/>
        <v>1</v>
      </c>
      <c r="B1328" s="1">
        <f t="shared" si="254"/>
        <v>1325</v>
      </c>
      <c r="C1328" s="32">
        <f>C1327+(I1328*A1328)</f>
        <v>52100.51899038842</v>
      </c>
      <c r="D1328" s="1">
        <f t="shared" si="255"/>
        <v>6171.518990388417</v>
      </c>
      <c r="E1328" s="1">
        <f t="shared" si="256"/>
        <v>847.5840000000001</v>
      </c>
      <c r="F1328" s="2">
        <f t="shared" si="257"/>
        <v>1123048.8000000147</v>
      </c>
      <c r="G1328" s="2">
        <f t="shared" si="258"/>
        <v>299458.424754217</v>
      </c>
      <c r="H1328" s="1">
        <f t="shared" si="263"/>
        <v>0.9988857850260429</v>
      </c>
      <c r="I1328" s="7">
        <f t="shared" si="261"/>
        <v>21.18953932249991</v>
      </c>
      <c r="J1328" s="41">
        <f>J1327+((I1328*A1328)*24*3600*0.5*(G1328+G1327)/J$1)</f>
        <v>19.57793650192214</v>
      </c>
      <c r="K1328" s="1">
        <f t="shared" si="262"/>
        <v>28076.13960231238</v>
      </c>
      <c r="L1328" s="17">
        <f t="shared" si="259"/>
        <v>999.492672539843</v>
      </c>
      <c r="M1328" s="17">
        <f t="shared" si="260"/>
        <v>0.00012293093262780654</v>
      </c>
    </row>
    <row r="1329" spans="1:13" ht="12.75" customHeight="1">
      <c r="A1329" s="10">
        <f t="shared" si="253"/>
        <v>1</v>
      </c>
      <c r="B1329" s="1">
        <f t="shared" si="254"/>
        <v>1326</v>
      </c>
      <c r="C1329" s="32">
        <f>C1328+(I1329*A1329)</f>
        <v>52121.768455713456</v>
      </c>
      <c r="D1329" s="1">
        <f t="shared" si="255"/>
        <v>6191.768455713456</v>
      </c>
      <c r="E1329" s="1">
        <f t="shared" si="256"/>
        <v>847.5840000000001</v>
      </c>
      <c r="F1329" s="2">
        <f t="shared" si="257"/>
        <v>1123896.3840000147</v>
      </c>
      <c r="G1329" s="2">
        <f t="shared" si="258"/>
        <v>299460.3071674352</v>
      </c>
      <c r="H1329" s="1">
        <f t="shared" si="263"/>
        <v>0.9988920640806621</v>
      </c>
      <c r="I1329" s="7">
        <f t="shared" si="261"/>
        <v>21.24946532504225</v>
      </c>
      <c r="J1329" s="41">
        <f>J1328+((I1329*A1329)*24*3600*0.5*(G1329+G1328)/J$1)</f>
        <v>19.6360493002166</v>
      </c>
      <c r="K1329" s="1">
        <f t="shared" si="262"/>
        <v>28176.791021006025</v>
      </c>
      <c r="L1329" s="17">
        <f t="shared" si="259"/>
        <v>999.4925496089104</v>
      </c>
      <c r="M1329" s="17">
        <f t="shared" si="260"/>
        <v>0.00012260138688177048</v>
      </c>
    </row>
    <row r="1330" spans="1:13" ht="12.75" customHeight="1">
      <c r="A1330" s="10">
        <f t="shared" si="253"/>
        <v>1</v>
      </c>
      <c r="B1330" s="1">
        <f t="shared" si="254"/>
        <v>1327</v>
      </c>
      <c r="C1330" s="32">
        <f>C1329+(I1330*A1330)</f>
        <v>52143.07801689462</v>
      </c>
      <c r="D1330" s="1">
        <f t="shared" si="255"/>
        <v>6212.078016894622</v>
      </c>
      <c r="E1330" s="1">
        <f t="shared" si="256"/>
        <v>847.5840000000001</v>
      </c>
      <c r="F1330" s="2">
        <f t="shared" si="257"/>
        <v>1124743.9680000148</v>
      </c>
      <c r="G1330" s="2">
        <f t="shared" si="258"/>
        <v>299462.1789783359</v>
      </c>
      <c r="H1330" s="1">
        <f t="shared" si="263"/>
        <v>0.998898307769757</v>
      </c>
      <c r="I1330" s="7">
        <f t="shared" si="261"/>
        <v>21.309561181164703</v>
      </c>
      <c r="J1330" s="41">
        <f>J1329+((I1330*A1330)*24*3600*0.5*(G1330+G1329)/J$1)</f>
        <v>19.694326813281894</v>
      </c>
      <c r="K1330" s="1">
        <f t="shared" si="262"/>
        <v>28277.787687405562</v>
      </c>
      <c r="L1330" s="17">
        <f t="shared" si="259"/>
        <v>999.4924270075235</v>
      </c>
      <c r="M1330" s="17">
        <f t="shared" si="260"/>
        <v>0.0001222726719449696</v>
      </c>
    </row>
    <row r="1331" spans="1:13" ht="12.75" customHeight="1">
      <c r="A1331" s="10">
        <f t="shared" si="253"/>
        <v>1</v>
      </c>
      <c r="B1331" s="1">
        <f t="shared" si="254"/>
        <v>1328</v>
      </c>
      <c r="C1331" s="32">
        <f>C1330+(I1331*A1331)</f>
        <v>52164.44784426586</v>
      </c>
      <c r="D1331" s="1">
        <f t="shared" si="255"/>
        <v>6232.447844265858</v>
      </c>
      <c r="E1331" s="1">
        <f t="shared" si="256"/>
        <v>847.5840000000001</v>
      </c>
      <c r="F1331" s="2">
        <f t="shared" si="257"/>
        <v>1125591.5520000148</v>
      </c>
      <c r="G1331" s="2">
        <f t="shared" si="258"/>
        <v>299464.04024656897</v>
      </c>
      <c r="H1331" s="1">
        <f t="shared" si="263"/>
        <v>0.9989045162922977</v>
      </c>
      <c r="I1331" s="7">
        <f t="shared" si="261"/>
        <v>21.36982737123354</v>
      </c>
      <c r="J1331" s="41">
        <f>J1330+((I1331*A1331)*24*3600*0.5*(G1331+G1330)/J$1)</f>
        <v>19.752769506948294</v>
      </c>
      <c r="K1331" s="1">
        <f t="shared" si="262"/>
        <v>28379.13074899814</v>
      </c>
      <c r="L1331" s="17">
        <f t="shared" si="259"/>
        <v>999.4923047348515</v>
      </c>
      <c r="M1331" s="17">
        <f t="shared" si="260"/>
        <v>0.00012194478602983575</v>
      </c>
    </row>
    <row r="1332" spans="1:13" ht="12.75" customHeight="1">
      <c r="A1332" s="10">
        <f t="shared" si="253"/>
        <v>1</v>
      </c>
      <c r="B1332" s="1">
        <f t="shared" si="254"/>
        <v>1329</v>
      </c>
      <c r="C1332" s="32">
        <f>C1331+(I1332*A1332)</f>
        <v>52185.87810864283</v>
      </c>
      <c r="D1332" s="1">
        <f t="shared" si="255"/>
        <v>6252.878108642828</v>
      </c>
      <c r="E1332" s="1">
        <f t="shared" si="256"/>
        <v>847.5840000000001</v>
      </c>
      <c r="F1332" s="2">
        <f t="shared" si="257"/>
        <v>1126439.1360000148</v>
      </c>
      <c r="G1332" s="2">
        <f t="shared" si="258"/>
        <v>299465.8910314491</v>
      </c>
      <c r="H1332" s="1">
        <f t="shared" si="263"/>
        <v>0.9989106898461372</v>
      </c>
      <c r="I1332" s="7">
        <f t="shared" si="261"/>
        <v>21.43026437697302</v>
      </c>
      <c r="J1332" s="41">
        <f>J1331+((I1332*A1332)*24*3600*0.5*(G1332+G1331)/J$1)</f>
        <v>19.811377848366423</v>
      </c>
      <c r="K1332" s="1">
        <f t="shared" si="262"/>
        <v>28480.821356997145</v>
      </c>
      <c r="L1332" s="17">
        <f t="shared" si="259"/>
        <v>999.4921827900655</v>
      </c>
      <c r="M1332" s="17">
        <f t="shared" si="260"/>
        <v>0.00012161772736096577</v>
      </c>
    </row>
    <row r="1333" spans="1:13" ht="12.75" customHeight="1">
      <c r="A1333" s="10">
        <f t="shared" si="253"/>
        <v>1</v>
      </c>
      <c r="B1333" s="1">
        <f t="shared" si="254"/>
        <v>1330</v>
      </c>
      <c r="C1333" s="32">
        <f>C1332+(I1333*A1333)</f>
        <v>52207.3689813243</v>
      </c>
      <c r="D1333" s="1">
        <f t="shared" si="255"/>
        <v>6273.368981324304</v>
      </c>
      <c r="E1333" s="1">
        <f t="shared" si="256"/>
        <v>847.5840000000001</v>
      </c>
      <c r="F1333" s="2">
        <f t="shared" si="257"/>
        <v>1127286.7200000149</v>
      </c>
      <c r="G1333" s="2">
        <f t="shared" si="258"/>
        <v>299467.73139195814</v>
      </c>
      <c r="H1333" s="1">
        <f t="shared" si="263"/>
        <v>0.9989168286280176</v>
      </c>
      <c r="I1333" s="7">
        <f t="shared" si="261"/>
        <v>21.49087268147266</v>
      </c>
      <c r="J1333" s="41">
        <f>J1332+((I1333*A1333)*24*3600*0.5*(G1333+G1332)/J$1)</f>
        <v>19.870152306010965</v>
      </c>
      <c r="K1333" s="1">
        <f t="shared" si="262"/>
        <v>28582.860666358636</v>
      </c>
      <c r="L1333" s="17">
        <f t="shared" si="259"/>
        <v>999.4920611723381</v>
      </c>
      <c r="M1333" s="17">
        <f t="shared" si="260"/>
        <v>0.00012129149417597673</v>
      </c>
    </row>
    <row r="1334" spans="1:13" ht="12.75" customHeight="1">
      <c r="A1334" s="10">
        <f t="shared" si="253"/>
        <v>1</v>
      </c>
      <c r="B1334" s="1">
        <f t="shared" si="254"/>
        <v>1331</v>
      </c>
      <c r="C1334" s="32">
        <f>C1333+(I1334*A1334)</f>
        <v>52228.9206340935</v>
      </c>
      <c r="D1334" s="1">
        <f t="shared" si="255"/>
        <v>6293.920634093498</v>
      </c>
      <c r="E1334" s="1">
        <f t="shared" si="256"/>
        <v>847.5840000000001</v>
      </c>
      <c r="F1334" s="2">
        <f t="shared" si="257"/>
        <v>1128134.304000015</v>
      </c>
      <c r="G1334" s="2">
        <f t="shared" si="258"/>
        <v>299469.561386747</v>
      </c>
      <c r="H1334" s="1">
        <f t="shared" si="263"/>
        <v>0.9989229328335771</v>
      </c>
      <c r="I1334" s="7">
        <f t="shared" si="261"/>
        <v>21.551652769197297</v>
      </c>
      <c r="J1334" s="41">
        <f>J1333+((I1334*A1334)*24*3600*0.5*(G1334+G1333)/J$1)</f>
        <v>19.929093349684432</v>
      </c>
      <c r="K1334" s="1">
        <f t="shared" si="262"/>
        <v>28685.249835801602</v>
      </c>
      <c r="L1334" s="17">
        <f t="shared" si="259"/>
        <v>999.4919398808439</v>
      </c>
      <c r="M1334" s="17">
        <f t="shared" si="260"/>
        <v>0.0001209660846953952</v>
      </c>
    </row>
    <row r="1335" spans="1:13" ht="12.75" customHeight="1">
      <c r="A1335" s="10">
        <f t="shared" si="253"/>
        <v>1</v>
      </c>
      <c r="B1335" s="1">
        <f t="shared" si="254"/>
        <v>1332</v>
      </c>
      <c r="C1335" s="32">
        <f>C1334+(I1335*A1335)</f>
        <v>52250.533239219476</v>
      </c>
      <c r="D1335" s="1">
        <f t="shared" si="255"/>
        <v>6314.533239219476</v>
      </c>
      <c r="E1335" s="1">
        <f t="shared" si="256"/>
        <v>847.5840000000001</v>
      </c>
      <c r="F1335" s="2">
        <f t="shared" si="257"/>
        <v>1128981.888000015</v>
      </c>
      <c r="G1335" s="2">
        <f t="shared" si="258"/>
        <v>299471.3810741371</v>
      </c>
      <c r="H1335" s="1">
        <f t="shared" si="263"/>
        <v>0.9989290026573555</v>
      </c>
      <c r="I1335" s="7">
        <f t="shared" si="261"/>
        <v>21.612605125981545</v>
      </c>
      <c r="J1335" s="41">
        <f>J1334+((I1335*A1335)*24*3600*0.5*(G1335+G1334)/J$1)</f>
        <v>19.98820145052092</v>
      </c>
      <c r="K1335" s="1">
        <f t="shared" si="262"/>
        <v>28787.99002780742</v>
      </c>
      <c r="L1335" s="17">
        <f t="shared" si="259"/>
        <v>999.4918189147592</v>
      </c>
      <c r="M1335" s="17">
        <f t="shared" si="260"/>
        <v>0.00012064149714082566</v>
      </c>
    </row>
    <row r="1336" spans="1:13" ht="12.75" customHeight="1">
      <c r="A1336" s="10">
        <f t="shared" si="253"/>
        <v>1</v>
      </c>
      <c r="B1336" s="1">
        <f t="shared" si="254"/>
        <v>1333</v>
      </c>
      <c r="C1336" s="32">
        <f>C1335+(I1336*A1336)</f>
        <v>52272.20696945851</v>
      </c>
      <c r="D1336" s="1">
        <f t="shared" si="255"/>
        <v>6335.206969458508</v>
      </c>
      <c r="E1336" s="1">
        <f t="shared" si="256"/>
        <v>847.5840000000001</v>
      </c>
      <c r="F1336" s="2">
        <f t="shared" si="257"/>
        <v>1129829.472000015</v>
      </c>
      <c r="G1336" s="2">
        <f t="shared" si="258"/>
        <v>299473.1905121225</v>
      </c>
      <c r="H1336" s="1">
        <f t="shared" si="263"/>
        <v>0.9989350382927997</v>
      </c>
      <c r="I1336" s="7">
        <f t="shared" si="261"/>
        <v>21.673730239033727</v>
      </c>
      <c r="J1336" s="41">
        <f>J1335+((I1336*A1336)*24*3600*0.5*(G1336+G1335)/J$1)</f>
        <v>20.047477080989843</v>
      </c>
      <c r="K1336" s="1">
        <f t="shared" si="262"/>
        <v>28891.08240863196</v>
      </c>
      <c r="L1336" s="17">
        <f t="shared" si="259"/>
        <v>999.491698273262</v>
      </c>
      <c r="M1336" s="17">
        <f t="shared" si="260"/>
        <v>0.00012031772975344071</v>
      </c>
    </row>
    <row r="1337" spans="1:13" ht="12.75" customHeight="1">
      <c r="A1337" s="10">
        <f t="shared" si="253"/>
        <v>1</v>
      </c>
      <c r="B1337" s="1">
        <f t="shared" si="254"/>
        <v>1334</v>
      </c>
      <c r="C1337" s="32">
        <f>C1336+(I1337*A1337)</f>
        <v>52293.94199805545</v>
      </c>
      <c r="D1337" s="1">
        <f t="shared" si="255"/>
        <v>6355.941998055452</v>
      </c>
      <c r="E1337" s="1">
        <f t="shared" si="256"/>
        <v>847.5840000000001</v>
      </c>
      <c r="F1337" s="2">
        <f t="shared" si="257"/>
        <v>1130677.056000015</v>
      </c>
      <c r="G1337" s="2">
        <f t="shared" si="258"/>
        <v>299474.9897583717</v>
      </c>
      <c r="H1337" s="1">
        <f t="shared" si="263"/>
        <v>0.9989410399322712</v>
      </c>
      <c r="I1337" s="7">
        <f t="shared" si="261"/>
        <v>21.73502859694755</v>
      </c>
      <c r="J1337" s="41">
        <f>J1336+((I1337*A1337)*24*3600*0.5*(G1337+G1336)/J$1)</f>
        <v>20.106920714899747</v>
      </c>
      <c r="K1337" s="1">
        <f t="shared" si="262"/>
        <v>28994.528148328034</v>
      </c>
      <c r="L1337" s="17">
        <f t="shared" si="259"/>
        <v>999.4915779555323</v>
      </c>
      <c r="M1337" s="17">
        <f t="shared" si="260"/>
        <v>0.00011999478075698851</v>
      </c>
    </row>
    <row r="1338" spans="1:13" ht="12.75" customHeight="1">
      <c r="A1338" s="10">
        <f t="shared" si="253"/>
        <v>1</v>
      </c>
      <c r="B1338" s="1">
        <f t="shared" si="254"/>
        <v>1335</v>
      </c>
      <c r="C1338" s="32">
        <f>C1337+(I1338*A1338)</f>
        <v>52315.73849874515</v>
      </c>
      <c r="D1338" s="1">
        <f t="shared" si="255"/>
        <v>6376.738498745151</v>
      </c>
      <c r="E1338" s="1">
        <f t="shared" si="256"/>
        <v>847.5840000000001</v>
      </c>
      <c r="F1338" s="2">
        <f t="shared" si="257"/>
        <v>1131524.640000015</v>
      </c>
      <c r="G1338" s="2">
        <f t="shared" si="258"/>
        <v>299476.7788702293</v>
      </c>
      <c r="H1338" s="1">
        <f t="shared" si="263"/>
        <v>0.998947007767051</v>
      </c>
      <c r="I1338" s="7">
        <f t="shared" si="261"/>
        <v>21.796500689697897</v>
      </c>
      <c r="J1338" s="41">
        <f>J1337+((I1338*A1338)*24*3600*0.5*(G1338+G1337)/J$1)</f>
        <v>20.166532827402072</v>
      </c>
      <c r="K1338" s="1">
        <f t="shared" si="262"/>
        <v>29098.328420746693</v>
      </c>
      <c r="L1338" s="17">
        <f t="shared" si="259"/>
        <v>999.4914579607515</v>
      </c>
      <c r="M1338" s="17">
        <f t="shared" si="260"/>
        <v>0.00011967264839625932</v>
      </c>
    </row>
    <row r="1339" spans="1:13" ht="12.75" customHeight="1">
      <c r="A1339" s="10">
        <f t="shared" si="253"/>
        <v>1</v>
      </c>
      <c r="B1339" s="1">
        <f t="shared" si="254"/>
        <v>1336</v>
      </c>
      <c r="C1339" s="32">
        <f>C1338+(I1339*A1339)</f>
        <v>52337.5966457538</v>
      </c>
      <c r="D1339" s="1">
        <f t="shared" si="255"/>
        <v>6397.596645753802</v>
      </c>
      <c r="E1339" s="1">
        <f t="shared" si="256"/>
        <v>847.5840000000001</v>
      </c>
      <c r="F1339" s="2">
        <f t="shared" si="257"/>
        <v>1132372.224000015</v>
      </c>
      <c r="G1339" s="2">
        <f t="shared" si="258"/>
        <v>299478.55790471804</v>
      </c>
      <c r="H1339" s="1">
        <f t="shared" si="263"/>
        <v>0.9989529419873466</v>
      </c>
      <c r="I1339" s="7">
        <f t="shared" si="261"/>
        <v>21.858147008652143</v>
      </c>
      <c r="J1339" s="41">
        <f>J1338+((I1339*A1339)*24*3600*0.5*(G1339+G1338)/J$1)</f>
        <v>20.226313894994966</v>
      </c>
      <c r="K1339" s="1">
        <f t="shared" si="262"/>
        <v>29202.48440355926</v>
      </c>
      <c r="L1339" s="17">
        <f t="shared" si="259"/>
        <v>999.4913382881031</v>
      </c>
      <c r="M1339" s="17">
        <f t="shared" si="260"/>
        <v>0.0001193513308998854</v>
      </c>
    </row>
    <row r="1340" spans="1:13" ht="12.75" customHeight="1">
      <c r="A1340" s="10">
        <f t="shared" si="253"/>
        <v>1</v>
      </c>
      <c r="B1340" s="1">
        <f t="shared" si="254"/>
        <v>1337</v>
      </c>
      <c r="C1340" s="32">
        <f>C1339+(I1340*A1340)</f>
        <v>52359.51661380037</v>
      </c>
      <c r="D1340" s="1">
        <f t="shared" si="255"/>
        <v>6418.51661380037</v>
      </c>
      <c r="E1340" s="1">
        <f t="shared" si="256"/>
        <v>847.5840000000001</v>
      </c>
      <c r="F1340" s="2">
        <f t="shared" si="257"/>
        <v>1133219.808000015</v>
      </c>
      <c r="G1340" s="2">
        <f t="shared" si="258"/>
        <v>299480.3269185404</v>
      </c>
      <c r="H1340" s="1">
        <f t="shared" si="263"/>
        <v>0.9989588427822972</v>
      </c>
      <c r="I1340" s="7">
        <f t="shared" si="261"/>
        <v>21.919968046568258</v>
      </c>
      <c r="J1340" s="41">
        <f>J1339+((I1340*A1340)*24*3600*0.5*(G1340+G1339)/J$1)</f>
        <v>20.286264395527084</v>
      </c>
      <c r="K1340" s="1">
        <f t="shared" si="262"/>
        <v>29306.99727826176</v>
      </c>
      <c r="L1340" s="17">
        <f t="shared" si="259"/>
        <v>999.4912189367722</v>
      </c>
      <c r="M1340" s="17">
        <f t="shared" si="260"/>
        <v>0.00011903082651003941</v>
      </c>
    </row>
    <row r="1341" spans="1:13" ht="12.75" customHeight="1">
      <c r="A1341" s="10">
        <f t="shared" si="253"/>
        <v>1</v>
      </c>
      <c r="B1341" s="1">
        <f t="shared" si="254"/>
        <v>1338</v>
      </c>
      <c r="C1341" s="32">
        <f>C1340+(I1341*A1341)</f>
        <v>52381.49857809797</v>
      </c>
      <c r="D1341" s="1">
        <f t="shared" si="255"/>
        <v>6439.49857809797</v>
      </c>
      <c r="E1341" s="1">
        <f t="shared" si="256"/>
        <v>847.5840000000001</v>
      </c>
      <c r="F1341" s="2">
        <f t="shared" si="257"/>
        <v>1134067.3920000151</v>
      </c>
      <c r="G1341" s="2">
        <f t="shared" si="258"/>
        <v>299482.0859680806</v>
      </c>
      <c r="H1341" s="1">
        <f t="shared" si="263"/>
        <v>0.99896471033998</v>
      </c>
      <c r="I1341" s="7">
        <f t="shared" si="261"/>
        <v>21.981964297601127</v>
      </c>
      <c r="J1341" s="41">
        <f>J1340+((I1341*A1341)*24*3600*0.5*(G1341+G1340)/J$1)</f>
        <v>20.346384808201417</v>
      </c>
      <c r="K1341" s="1">
        <f t="shared" si="262"/>
        <v>29411.86823019031</v>
      </c>
      <c r="L1341" s="17">
        <f t="shared" si="259"/>
        <v>999.4910999059457</v>
      </c>
      <c r="M1341" s="17">
        <f t="shared" si="260"/>
        <v>0.00011871113346522251</v>
      </c>
    </row>
    <row r="1342" spans="1:13" ht="12.75" customHeight="1">
      <c r="A1342" s="10">
        <f t="shared" si="253"/>
        <v>1</v>
      </c>
      <c r="B1342" s="1">
        <f t="shared" si="254"/>
        <v>1339</v>
      </c>
      <c r="C1342" s="32">
        <f>C1341+(I1342*A1342)</f>
        <v>52403.54271435527</v>
      </c>
      <c r="D1342" s="1">
        <f t="shared" si="255"/>
        <v>6460.542714355273</v>
      </c>
      <c r="E1342" s="1">
        <f t="shared" si="256"/>
        <v>847.5840000000001</v>
      </c>
      <c r="F1342" s="2">
        <f t="shared" si="257"/>
        <v>1134914.9760000152</v>
      </c>
      <c r="G1342" s="2">
        <f t="shared" si="258"/>
        <v>299483.83510940615</v>
      </c>
      <c r="H1342" s="1">
        <f t="shared" si="263"/>
        <v>0.9989705448474163</v>
      </c>
      <c r="I1342" s="7">
        <f t="shared" si="261"/>
        <v>22.044136257306434</v>
      </c>
      <c r="J1342" s="41">
        <f>J1341+((I1342*A1342)*24*3600*0.5*(G1342+G1341)/J$1)</f>
        <v>20.40667561357911</v>
      </c>
      <c r="K1342" s="1">
        <f t="shared" si="262"/>
        <v>29517.098448533314</v>
      </c>
      <c r="L1342" s="17">
        <f t="shared" si="259"/>
        <v>999.4909811948122</v>
      </c>
      <c r="M1342" s="17">
        <f t="shared" si="260"/>
        <v>0.000118392250003131</v>
      </c>
    </row>
    <row r="1343" spans="1:13" ht="12.75" customHeight="1">
      <c r="A1343" s="10">
        <f aca="true" t="shared" si="264" ref="A1343:A1406">A1342</f>
        <v>1</v>
      </c>
      <c r="B1343" s="1">
        <f aca="true" t="shared" si="265" ref="B1343:B1406">B1342+A1343</f>
        <v>1340</v>
      </c>
      <c r="C1343" s="32">
        <f>C1342+(I1343*A1343)</f>
        <v>52425.649198777915</v>
      </c>
      <c r="D1343" s="1">
        <f aca="true" t="shared" si="266" ref="D1343:D1406">C1343-B1343-$C$3</f>
        <v>6481.649198777915</v>
      </c>
      <c r="E1343" s="1">
        <f aca="true" t="shared" si="267" ref="E1343:E1406">$F$1*(A1343*24*3.6)</f>
        <v>847.5840000000001</v>
      </c>
      <c r="F1343" s="2">
        <f aca="true" t="shared" si="268" ref="F1343:F1406">F1342+E1343</f>
        <v>1135762.5600000152</v>
      </c>
      <c r="G1343" s="2">
        <f aca="true" t="shared" si="269" ref="G1343:G1406">(G1342+E1343)/(1+(G1342*E1343/$H$1^2))</f>
        <v>299485.5743982697</v>
      </c>
      <c r="H1343" s="1">
        <f t="shared" si="263"/>
        <v>0.9989763464905769</v>
      </c>
      <c r="I1343" s="7">
        <f t="shared" si="261"/>
        <v>22.106484422640676</v>
      </c>
      <c r="J1343" s="41">
        <f>J1342+((I1343*A1343)*24*3600*0.5*(G1343+G1342)/J$1)</f>
        <v>20.46713729358331</v>
      </c>
      <c r="K1343" s="1">
        <f t="shared" si="262"/>
        <v>29622.689126338508</v>
      </c>
      <c r="L1343" s="17">
        <f aca="true" t="shared" si="270" ref="L1343:L1406">L1342-M1342</f>
        <v>999.4908628025622</v>
      </c>
      <c r="M1343" s="17">
        <f aca="true" t="shared" si="271" ref="M1343:M1406">(H1344-H1343)*J1343</f>
        <v>0.00011807417437947693</v>
      </c>
    </row>
    <row r="1344" spans="1:13" ht="12.75" customHeight="1">
      <c r="A1344" s="10">
        <f t="shared" si="264"/>
        <v>1</v>
      </c>
      <c r="B1344" s="1">
        <f t="shared" si="265"/>
        <v>1341</v>
      </c>
      <c r="C1344" s="32">
        <f>C1343+(I1344*A1344)</f>
        <v>52447.81820806989</v>
      </c>
      <c r="D1344" s="1">
        <f t="shared" si="266"/>
        <v>6502.81820806989</v>
      </c>
      <c r="E1344" s="1">
        <f t="shared" si="267"/>
        <v>847.5840000000001</v>
      </c>
      <c r="F1344" s="2">
        <f t="shared" si="268"/>
        <v>1136610.1440000152</v>
      </c>
      <c r="G1344" s="2">
        <f t="shared" si="269"/>
        <v>299487.303890111</v>
      </c>
      <c r="H1344" s="1">
        <f t="shared" si="263"/>
        <v>0.9989821154543888</v>
      </c>
      <c r="I1344" s="7">
        <f t="shared" si="261"/>
        <v>22.169009291976455</v>
      </c>
      <c r="J1344" s="41">
        <f>J1343+((I1344*A1344)*24*3600*0.5*(G1344+G1343)/J$1)</f>
        <v>20.52777033150302</v>
      </c>
      <c r="K1344" s="1">
        <f t="shared" si="262"/>
        <v>29728.641460540424</v>
      </c>
      <c r="L1344" s="17">
        <f t="shared" si="270"/>
        <v>999.4907447283879</v>
      </c>
      <c r="M1344" s="17">
        <f t="shared" si="271"/>
        <v>0.00011775690483244273</v>
      </c>
    </row>
    <row r="1345" spans="1:13" ht="12.75" customHeight="1">
      <c r="A1345" s="10">
        <f t="shared" si="264"/>
        <v>1</v>
      </c>
      <c r="B1345" s="1">
        <f t="shared" si="265"/>
        <v>1342</v>
      </c>
      <c r="C1345" s="32">
        <f>C1344+(I1345*A1345)</f>
        <v>52470.04991943498</v>
      </c>
      <c r="D1345" s="1">
        <f t="shared" si="266"/>
        <v>6524.049919434983</v>
      </c>
      <c r="E1345" s="1">
        <f t="shared" si="267"/>
        <v>847.5840000000001</v>
      </c>
      <c r="F1345" s="2">
        <f t="shared" si="268"/>
        <v>1137457.7280000153</v>
      </c>
      <c r="G1345" s="2">
        <f t="shared" si="269"/>
        <v>299489.0236400583</v>
      </c>
      <c r="H1345" s="1">
        <f t="shared" si="263"/>
        <v>0.9989878519227402</v>
      </c>
      <c r="I1345" s="7">
        <f t="shared" si="261"/>
        <v>22.231711365093695</v>
      </c>
      <c r="J1345" s="41">
        <f>J1344+((I1345*A1345)*24*3600*0.5*(G1345+G1344)/J$1)</f>
        <v>20.588575211996968</v>
      </c>
      <c r="K1345" s="1">
        <f t="shared" si="262"/>
        <v>29834.956651955737</v>
      </c>
      <c r="L1345" s="17">
        <f t="shared" si="270"/>
        <v>999.490626971483</v>
      </c>
      <c r="M1345" s="17">
        <f t="shared" si="271"/>
        <v>0.00011744043960592825</v>
      </c>
    </row>
    <row r="1346" spans="1:13" ht="12.75" customHeight="1">
      <c r="A1346" s="10">
        <f t="shared" si="264"/>
        <v>1</v>
      </c>
      <c r="B1346" s="1">
        <f t="shared" si="265"/>
        <v>1343</v>
      </c>
      <c r="C1346" s="32">
        <f>C1345+(I1346*A1346)</f>
        <v>52492.34451057817</v>
      </c>
      <c r="D1346" s="1">
        <f t="shared" si="266"/>
        <v>6545.344510578172</v>
      </c>
      <c r="E1346" s="1">
        <f t="shared" si="267"/>
        <v>847.5840000000001</v>
      </c>
      <c r="F1346" s="2">
        <f t="shared" si="268"/>
        <v>1138305.3120000153</v>
      </c>
      <c r="G1346" s="2">
        <f t="shared" si="269"/>
        <v>299490.73370293033</v>
      </c>
      <c r="H1346" s="1">
        <f t="shared" si="263"/>
        <v>0.9989935560784866</v>
      </c>
      <c r="I1346" s="7">
        <f t="shared" si="261"/>
        <v>22.294591143187187</v>
      </c>
      <c r="J1346" s="41">
        <f>J1345+((I1346*A1346)*24*3600*0.5*(G1346+G1345)/J$1)</f>
        <v>20.649552421097457</v>
      </c>
      <c r="K1346" s="1">
        <f t="shared" si="262"/>
        <v>29941.63590530039</v>
      </c>
      <c r="L1346" s="17">
        <f t="shared" si="270"/>
        <v>999.4905095310435</v>
      </c>
      <c r="M1346" s="17">
        <f t="shared" si="271"/>
        <v>0.00011712477695716181</v>
      </c>
    </row>
    <row r="1347" spans="1:13" ht="12.75" customHeight="1">
      <c r="A1347" s="10">
        <f t="shared" si="264"/>
        <v>1</v>
      </c>
      <c r="B1347" s="1">
        <f t="shared" si="265"/>
        <v>1344</v>
      </c>
      <c r="C1347" s="32">
        <f>C1346+(I1347*A1347)</f>
        <v>52514.70215970705</v>
      </c>
      <c r="D1347" s="1">
        <f t="shared" si="266"/>
        <v>6566.702159707049</v>
      </c>
      <c r="E1347" s="1">
        <f t="shared" si="267"/>
        <v>847.5840000000001</v>
      </c>
      <c r="F1347" s="2">
        <f t="shared" si="268"/>
        <v>1139152.8960000153</v>
      </c>
      <c r="G1347" s="2">
        <f t="shared" si="269"/>
        <v>299492.434133238</v>
      </c>
      <c r="H1347" s="1">
        <f t="shared" si="263"/>
        <v>0.9989992281034569</v>
      </c>
      <c r="I1347" s="7">
        <f aca="true" t="shared" si="272" ref="I1347:I1410">1/SQRT(1-H1347^2)</f>
        <v>22.357649128875256</v>
      </c>
      <c r="J1347" s="41">
        <f>J1346+((I1347*A1347)*24*3600*0.5*(G1347+G1346)/J$1)</f>
        <v>20.710702446214277</v>
      </c>
      <c r="K1347" s="1">
        <f t="shared" si="262"/>
        <v>30048.680429208343</v>
      </c>
      <c r="L1347" s="17">
        <f t="shared" si="270"/>
        <v>999.4903924062666</v>
      </c>
      <c r="M1347" s="17">
        <f t="shared" si="271"/>
        <v>0.00011680991513225109</v>
      </c>
    </row>
    <row r="1348" spans="1:13" ht="12.75" customHeight="1">
      <c r="A1348" s="10">
        <f t="shared" si="264"/>
        <v>1</v>
      </c>
      <c r="B1348" s="1">
        <f t="shared" si="265"/>
        <v>1345</v>
      </c>
      <c r="C1348" s="32">
        <f>C1347+(I1348*A1348)</f>
        <v>52537.12304553325</v>
      </c>
      <c r="D1348" s="1">
        <f t="shared" si="266"/>
        <v>6588.123045533248</v>
      </c>
      <c r="E1348" s="1">
        <f t="shared" si="267"/>
        <v>847.5840000000001</v>
      </c>
      <c r="F1348" s="2">
        <f t="shared" si="268"/>
        <v>1140000.4800000153</v>
      </c>
      <c r="G1348" s="2">
        <f t="shared" si="269"/>
        <v>299494.12498518603</v>
      </c>
      <c r="H1348" s="1">
        <f t="shared" si="263"/>
        <v>0.9990048681784585</v>
      </c>
      <c r="I1348" s="7">
        <f t="shared" si="272"/>
        <v>22.42088582619908</v>
      </c>
      <c r="J1348" s="41">
        <f>J1347+((I1348*A1348)*24*3600*0.5*(G1348+G1347)/J$1)</f>
        <v>20.77202577613858</v>
      </c>
      <c r="K1348" s="1">
        <f t="shared" si="262"/>
        <v>30156.091436237763</v>
      </c>
      <c r="L1348" s="17">
        <f t="shared" si="270"/>
        <v>999.4902755963515</v>
      </c>
      <c r="M1348" s="17">
        <f t="shared" si="271"/>
        <v>0.00011649585239664182</v>
      </c>
    </row>
    <row r="1349" spans="1:13" ht="12.75" customHeight="1">
      <c r="A1349" s="10">
        <f t="shared" si="264"/>
        <v>1</v>
      </c>
      <c r="B1349" s="1">
        <f t="shared" si="265"/>
        <v>1346</v>
      </c>
      <c r="C1349" s="32">
        <f>C1348+(I1349*A1349)</f>
        <v>52559.60734727388</v>
      </c>
      <c r="D1349" s="1">
        <f t="shared" si="266"/>
        <v>6609.607347273879</v>
      </c>
      <c r="E1349" s="1">
        <f t="shared" si="267"/>
        <v>847.5840000000001</v>
      </c>
      <c r="F1349" s="2">
        <f t="shared" si="268"/>
        <v>1140848.0640000154</v>
      </c>
      <c r="G1349" s="2">
        <f t="shared" si="269"/>
        <v>299495.8063126749</v>
      </c>
      <c r="H1349" s="1">
        <f t="shared" si="263"/>
        <v>0.999010476483284</v>
      </c>
      <c r="I1349" s="7">
        <f t="shared" si="272"/>
        <v>22.484301740632805</v>
      </c>
      <c r="J1349" s="41">
        <f>J1348+((I1349*A1349)*24*3600*0.5*(G1349+G1348)/J$1)</f>
        <v>20.83352290104681</v>
      </c>
      <c r="K1349" s="1">
        <f aca="true" t="shared" si="273" ref="K1349:K1412">B1349*I1349</f>
        <v>30263.870142891756</v>
      </c>
      <c r="L1349" s="17">
        <f t="shared" si="270"/>
        <v>999.4901591004991</v>
      </c>
      <c r="M1349" s="17">
        <f t="shared" si="271"/>
        <v>0.00011618258699441308</v>
      </c>
    </row>
    <row r="1350" spans="1:13" ht="12.75" customHeight="1">
      <c r="A1350" s="10">
        <f t="shared" si="264"/>
        <v>1</v>
      </c>
      <c r="B1350" s="1">
        <f t="shared" si="265"/>
        <v>1347</v>
      </c>
      <c r="C1350" s="32">
        <f>C1349+(I1350*A1350)</f>
        <v>52582.15524465296</v>
      </c>
      <c r="D1350" s="1">
        <f t="shared" si="266"/>
        <v>6631.15524465296</v>
      </c>
      <c r="E1350" s="1">
        <f t="shared" si="267"/>
        <v>847.5840000000001</v>
      </c>
      <c r="F1350" s="2">
        <f t="shared" si="268"/>
        <v>1141695.6480000154</v>
      </c>
      <c r="G1350" s="2">
        <f t="shared" si="269"/>
        <v>299497.47816930217</v>
      </c>
      <c r="H1350" s="1">
        <f t="shared" si="263"/>
        <v>0.9990160531967158</v>
      </c>
      <c r="I1350" s="7">
        <f t="shared" si="272"/>
        <v>22.54789737907844</v>
      </c>
      <c r="J1350" s="41">
        <f>J1349+((I1350*A1350)*24*3600*0.5*(G1350+G1349)/J$1)</f>
        <v>20.895194312504604</v>
      </c>
      <c r="K1350" s="1">
        <f t="shared" si="273"/>
        <v>30372.01776961866</v>
      </c>
      <c r="L1350" s="17">
        <f t="shared" si="270"/>
        <v>999.4900429179121</v>
      </c>
      <c r="M1350" s="17">
        <f t="shared" si="271"/>
        <v>0.00011587011718571725</v>
      </c>
    </row>
    <row r="1351" spans="1:13" ht="12.75" customHeight="1">
      <c r="A1351" s="10">
        <f t="shared" si="264"/>
        <v>1</v>
      </c>
      <c r="B1351" s="1">
        <f t="shared" si="265"/>
        <v>1348</v>
      </c>
      <c r="C1351" s="32">
        <f>C1350+(I1351*A1351)</f>
        <v>52604.76691790284</v>
      </c>
      <c r="D1351" s="1">
        <f t="shared" si="266"/>
        <v>6652.766917902838</v>
      </c>
      <c r="E1351" s="1">
        <f t="shared" si="267"/>
        <v>847.5840000000001</v>
      </c>
      <c r="F1351" s="2">
        <f t="shared" si="268"/>
        <v>1142543.2320000154</v>
      </c>
      <c r="G1351" s="2">
        <f t="shared" si="269"/>
        <v>299499.1406083645</v>
      </c>
      <c r="H1351" s="1">
        <f t="shared" si="263"/>
        <v>0.9990215984965323</v>
      </c>
      <c r="I1351" s="7">
        <f t="shared" si="272"/>
        <v>22.61167324987476</v>
      </c>
      <c r="J1351" s="41">
        <f>J1350+((I1351*A1351)*24*3600*0.5*(G1351+G1350)/J$1)</f>
        <v>20.957040503470726</v>
      </c>
      <c r="K1351" s="1">
        <f t="shared" si="273"/>
        <v>30480.535540831173</v>
      </c>
      <c r="L1351" s="17">
        <f t="shared" si="270"/>
        <v>999.4899270477949</v>
      </c>
      <c r="M1351" s="17">
        <f t="shared" si="271"/>
        <v>0.00011555844122904367</v>
      </c>
    </row>
    <row r="1352" spans="1:13" ht="12.75" customHeight="1">
      <c r="A1352" s="10">
        <f t="shared" si="264"/>
        <v>1</v>
      </c>
      <c r="B1352" s="1">
        <f t="shared" si="265"/>
        <v>1349</v>
      </c>
      <c r="C1352" s="32">
        <f>C1351+(I1352*A1352)</f>
        <v>52627.44254776564</v>
      </c>
      <c r="D1352" s="1">
        <f t="shared" si="266"/>
        <v>6674.4425477656405</v>
      </c>
      <c r="E1352" s="1">
        <f t="shared" si="267"/>
        <v>847.5840000000001</v>
      </c>
      <c r="F1352" s="2">
        <f t="shared" si="268"/>
        <v>1143390.8160000155</v>
      </c>
      <c r="G1352" s="2">
        <f t="shared" si="269"/>
        <v>299500.7936828591</v>
      </c>
      <c r="H1352" s="1">
        <f aca="true" t="shared" si="274" ref="H1352:H1415">G1352/$H$1</f>
        <v>0.9990271125595132</v>
      </c>
      <c r="I1352" s="7">
        <f t="shared" si="272"/>
        <v>22.675629862800374</v>
      </c>
      <c r="J1352" s="41">
        <f>J1351+((I1352*A1352)*24*3600*0.5*(G1352+G1351)/J$1)</f>
        <v>21.019061968301</v>
      </c>
      <c r="K1352" s="1">
        <f t="shared" si="273"/>
        <v>30589.424684917703</v>
      </c>
      <c r="L1352" s="17">
        <f t="shared" si="270"/>
        <v>999.4898114893537</v>
      </c>
      <c r="M1352" s="17">
        <f t="shared" si="271"/>
        <v>0.00011524755739116429</v>
      </c>
    </row>
    <row r="1353" spans="1:13" ht="12.75" customHeight="1">
      <c r="A1353" s="10">
        <f t="shared" si="264"/>
        <v>1</v>
      </c>
      <c r="B1353" s="1">
        <f t="shared" si="265"/>
        <v>1350</v>
      </c>
      <c r="C1353" s="32">
        <f>C1352+(I1353*A1353)</f>
        <v>52650.18231549472</v>
      </c>
      <c r="D1353" s="1">
        <f t="shared" si="266"/>
        <v>6696.18231549472</v>
      </c>
      <c r="E1353" s="1">
        <f t="shared" si="267"/>
        <v>847.5840000000001</v>
      </c>
      <c r="F1353" s="2">
        <f t="shared" si="268"/>
        <v>1144238.4000000155</v>
      </c>
      <c r="G1353" s="2">
        <f t="shared" si="269"/>
        <v>299502.4374454857</v>
      </c>
      <c r="H1353" s="1">
        <f t="shared" si="274"/>
        <v>0.9990325955614456</v>
      </c>
      <c r="I1353" s="7">
        <f t="shared" si="272"/>
        <v>22.73976772908232</v>
      </c>
      <c r="J1353" s="41">
        <f>J1352+((I1353*A1353)*24*3600*0.5*(G1353+G1352)/J$1)</f>
        <v>21.08125920275227</v>
      </c>
      <c r="K1353" s="1">
        <f t="shared" si="273"/>
        <v>30698.686434261133</v>
      </c>
      <c r="L1353" s="17">
        <f t="shared" si="270"/>
        <v>999.4896962417963</v>
      </c>
      <c r="M1353" s="17">
        <f t="shared" si="271"/>
        <v>0.00011493746393618831</v>
      </c>
    </row>
    <row r="1354" spans="1:13" ht="12.75" customHeight="1">
      <c r="A1354" s="10">
        <f t="shared" si="264"/>
        <v>1</v>
      </c>
      <c r="B1354" s="1">
        <f t="shared" si="265"/>
        <v>1351</v>
      </c>
      <c r="C1354" s="32">
        <f>C1353+(I1354*A1354)</f>
        <v>52672.98640285611</v>
      </c>
      <c r="D1354" s="1">
        <f t="shared" si="266"/>
        <v>6717.986402856113</v>
      </c>
      <c r="E1354" s="1">
        <f t="shared" si="267"/>
        <v>847.5840000000001</v>
      </c>
      <c r="F1354" s="2">
        <f t="shared" si="268"/>
        <v>1145085.9840000155</v>
      </c>
      <c r="G1354" s="2">
        <f t="shared" si="269"/>
        <v>299504.07194864785</v>
      </c>
      <c r="H1354" s="1">
        <f t="shared" si="274"/>
        <v>0.9990380476771296</v>
      </c>
      <c r="I1354" s="7">
        <f t="shared" si="272"/>
        <v>22.80408736139535</v>
      </c>
      <c r="J1354" s="41">
        <f>J1353+((I1354*A1354)*24*3600*0.5*(G1354+G1353)/J$1)</f>
        <v>21.143632703986373</v>
      </c>
      <c r="K1354" s="1">
        <f t="shared" si="273"/>
        <v>30808.322025245117</v>
      </c>
      <c r="L1354" s="17">
        <f t="shared" si="270"/>
        <v>999.4895813043323</v>
      </c>
      <c r="M1354" s="17">
        <f t="shared" si="271"/>
        <v>0.00011462815912145992</v>
      </c>
    </row>
    <row r="1355" spans="1:13" ht="12.75" customHeight="1">
      <c r="A1355" s="10">
        <f t="shared" si="264"/>
        <v>1</v>
      </c>
      <c r="B1355" s="1">
        <f t="shared" si="265"/>
        <v>1352</v>
      </c>
      <c r="C1355" s="32">
        <f>C1354+(I1355*A1355)</f>
        <v>52695.85499212998</v>
      </c>
      <c r="D1355" s="1">
        <f t="shared" si="266"/>
        <v>6739.854992129978</v>
      </c>
      <c r="E1355" s="1">
        <f t="shared" si="267"/>
        <v>847.5840000000001</v>
      </c>
      <c r="F1355" s="2">
        <f t="shared" si="268"/>
        <v>1145933.5680000156</v>
      </c>
      <c r="G1355" s="2">
        <f t="shared" si="269"/>
        <v>299505.6972444549</v>
      </c>
      <c r="H1355" s="1">
        <f t="shared" si="274"/>
        <v>0.9990434690803826</v>
      </c>
      <c r="I1355" s="7">
        <f t="shared" si="272"/>
        <v>22.8685892738634</v>
      </c>
      <c r="J1355" s="41">
        <f>J1354+((I1355*A1355)*24*3600*0.5*(G1355+G1354)/J$1)</f>
        <v>21.206182970574083</v>
      </c>
      <c r="K1355" s="1">
        <f t="shared" si="273"/>
        <v>30918.332698263315</v>
      </c>
      <c r="L1355" s="17">
        <f t="shared" si="270"/>
        <v>999.4894666761732</v>
      </c>
      <c r="M1355" s="17">
        <f t="shared" si="271"/>
        <v>0.00011431964122869525</v>
      </c>
    </row>
    <row r="1356" spans="1:13" ht="12.75" customHeight="1">
      <c r="A1356" s="10">
        <f t="shared" si="264"/>
        <v>1</v>
      </c>
      <c r="B1356" s="1">
        <f t="shared" si="265"/>
        <v>1353</v>
      </c>
      <c r="C1356" s="32">
        <f>C1355+(I1356*A1356)</f>
        <v>52718.78826611205</v>
      </c>
      <c r="D1356" s="1">
        <f t="shared" si="266"/>
        <v>6761.788266112053</v>
      </c>
      <c r="E1356" s="1">
        <f t="shared" si="267"/>
        <v>847.5840000000001</v>
      </c>
      <c r="F1356" s="2">
        <f t="shared" si="268"/>
        <v>1146781.1520000156</v>
      </c>
      <c r="G1356" s="2">
        <f t="shared" si="269"/>
        <v>299507.31338472344</v>
      </c>
      <c r="H1356" s="1">
        <f t="shared" si="274"/>
        <v>0.9990488599440466</v>
      </c>
      <c r="I1356" s="7">
        <f t="shared" si="272"/>
        <v>22.933273982073924</v>
      </c>
      <c r="J1356" s="41">
        <f>J1355+((I1356*A1356)*24*3600*0.5*(G1356+G1355)/J$1)</f>
        <v>21.268910502499132</v>
      </c>
      <c r="K1356" s="1">
        <f t="shared" si="273"/>
        <v>31028.71969774602</v>
      </c>
      <c r="L1356" s="17">
        <f t="shared" si="270"/>
        <v>999.4893523565319</v>
      </c>
      <c r="M1356" s="17">
        <f t="shared" si="271"/>
        <v>0.00011401190851302318</v>
      </c>
    </row>
    <row r="1357" spans="1:13" ht="12.75" customHeight="1">
      <c r="A1357" s="10">
        <f t="shared" si="264"/>
        <v>1</v>
      </c>
      <c r="B1357" s="1">
        <f t="shared" si="265"/>
        <v>1354</v>
      </c>
      <c r="C1357" s="32">
        <f>C1356+(I1357*A1357)</f>
        <v>52741.78640811512</v>
      </c>
      <c r="D1357" s="1">
        <f t="shared" si="266"/>
        <v>6783.78640811512</v>
      </c>
      <c r="E1357" s="1">
        <f t="shared" si="267"/>
        <v>847.5840000000001</v>
      </c>
      <c r="F1357" s="2">
        <f t="shared" si="268"/>
        <v>1147628.7360000156</v>
      </c>
      <c r="G1357" s="2">
        <f t="shared" si="269"/>
        <v>299508.92042097903</v>
      </c>
      <c r="H1357" s="1">
        <f t="shared" si="274"/>
        <v>0.999054220439992</v>
      </c>
      <c r="I1357" s="7">
        <f t="shared" si="272"/>
        <v>22.998142003068914</v>
      </c>
      <c r="J1357" s="41">
        <f>J1356+((I1357*A1357)*24*3600*0.5*(G1357+G1356)/J$1)</f>
        <v>21.33181580116218</v>
      </c>
      <c r="K1357" s="1">
        <f t="shared" si="273"/>
        <v>31139.48427215531</v>
      </c>
      <c r="L1357" s="17">
        <f t="shared" si="270"/>
        <v>999.4892383446233</v>
      </c>
      <c r="M1357" s="17">
        <f t="shared" si="271"/>
        <v>0.00011370495925768859</v>
      </c>
    </row>
    <row r="1358" spans="1:13" ht="12.75" customHeight="1">
      <c r="A1358" s="10">
        <f t="shared" si="264"/>
        <v>1</v>
      </c>
      <c r="B1358" s="1">
        <f t="shared" si="265"/>
        <v>1355</v>
      </c>
      <c r="C1358" s="32">
        <f>C1357+(I1358*A1358)</f>
        <v>52764.84960197048</v>
      </c>
      <c r="D1358" s="1">
        <f t="shared" si="266"/>
        <v>6805.8496019704835</v>
      </c>
      <c r="E1358" s="1">
        <f t="shared" si="267"/>
        <v>847.5840000000001</v>
      </c>
      <c r="F1358" s="2">
        <f t="shared" si="268"/>
        <v>1148476.3200000157</v>
      </c>
      <c r="G1358" s="2">
        <f t="shared" si="269"/>
        <v>299510.51840445783</v>
      </c>
      <c r="H1358" s="1">
        <f t="shared" si="274"/>
        <v>0.9990595507391244</v>
      </c>
      <c r="I1358" s="7">
        <f t="shared" si="272"/>
        <v>23.06319385536006</v>
      </c>
      <c r="J1358" s="41">
        <f>J1357+((I1358*A1358)*24*3600*0.5*(G1358+G1357)/J$1)</f>
        <v>21.394899369384827</v>
      </c>
      <c r="K1358" s="1">
        <f t="shared" si="273"/>
        <v>31250.627674012878</v>
      </c>
      <c r="L1358" s="17">
        <f t="shared" si="270"/>
        <v>999.489124639664</v>
      </c>
      <c r="M1358" s="17">
        <f t="shared" si="271"/>
        <v>0.00011339879173471387</v>
      </c>
    </row>
    <row r="1359" spans="1:13" ht="12.75" customHeight="1">
      <c r="A1359" s="10">
        <f t="shared" si="264"/>
        <v>1</v>
      </c>
      <c r="B1359" s="1">
        <f t="shared" si="265"/>
        <v>1356</v>
      </c>
      <c r="C1359" s="32">
        <f>C1358+(I1359*A1359)</f>
        <v>52787.97803202941</v>
      </c>
      <c r="D1359" s="1">
        <f t="shared" si="266"/>
        <v>6827.9780320294085</v>
      </c>
      <c r="E1359" s="1">
        <f t="shared" si="267"/>
        <v>847.5840000000001</v>
      </c>
      <c r="F1359" s="2">
        <f t="shared" si="268"/>
        <v>1149323.9040000157</v>
      </c>
      <c r="G1359" s="2">
        <f t="shared" si="269"/>
        <v>299512.10738610814</v>
      </c>
      <c r="H1359" s="1">
        <f t="shared" si="274"/>
        <v>0.9990648510113892</v>
      </c>
      <c r="I1359" s="7">
        <f t="shared" si="272"/>
        <v>23.128430058928398</v>
      </c>
      <c r="J1359" s="41">
        <f>J1358+((I1359*A1359)*24*3600*0.5*(G1359+G1358)/J$1)</f>
        <v>21.458161711413652</v>
      </c>
      <c r="K1359" s="1">
        <f t="shared" si="273"/>
        <v>31362.15115990691</v>
      </c>
      <c r="L1359" s="17">
        <f t="shared" si="270"/>
        <v>999.4890112408723</v>
      </c>
      <c r="M1359" s="17">
        <f t="shared" si="271"/>
        <v>0.00011309340421726662</v>
      </c>
    </row>
    <row r="1360" spans="1:13" ht="12.75" customHeight="1">
      <c r="A1360" s="10">
        <f t="shared" si="264"/>
        <v>1</v>
      </c>
      <c r="B1360" s="1">
        <f t="shared" si="265"/>
        <v>1357</v>
      </c>
      <c r="C1360" s="32">
        <f>C1359+(I1360*A1360)</f>
        <v>52811.171883164636</v>
      </c>
      <c r="D1360" s="1">
        <f t="shared" si="266"/>
        <v>6850.171883164636</v>
      </c>
      <c r="E1360" s="1">
        <f t="shared" si="267"/>
        <v>847.5840000000001</v>
      </c>
      <c r="F1360" s="2">
        <f t="shared" si="268"/>
        <v>1150171.4880000157</v>
      </c>
      <c r="G1360" s="2">
        <f t="shared" si="269"/>
        <v>299513.6874165921</v>
      </c>
      <c r="H1360" s="1">
        <f t="shared" si="274"/>
        <v>0.9990701214257769</v>
      </c>
      <c r="I1360" s="7">
        <f t="shared" si="272"/>
        <v>23.19385113522549</v>
      </c>
      <c r="J1360" s="41">
        <f>J1359+((I1360*A1360)*24*3600*0.5*(G1360+G1359)/J$1)</f>
        <v>21.52160333292422</v>
      </c>
      <c r="K1360" s="1">
        <f t="shared" si="273"/>
        <v>31474.05599050099</v>
      </c>
      <c r="L1360" s="17">
        <f t="shared" si="270"/>
        <v>999.488898147468</v>
      </c>
      <c r="M1360" s="17">
        <f t="shared" si="271"/>
        <v>0.00011278879497790834</v>
      </c>
    </row>
    <row r="1361" spans="1:13" ht="12.75" customHeight="1">
      <c r="A1361" s="10">
        <f t="shared" si="264"/>
        <v>1</v>
      </c>
      <c r="B1361" s="1">
        <f t="shared" si="265"/>
        <v>1358</v>
      </c>
      <c r="C1361" s="32">
        <f>C1360+(I1361*A1361)</f>
        <v>52834.431340771815</v>
      </c>
      <c r="D1361" s="1">
        <f t="shared" si="266"/>
        <v>6872.431340771815</v>
      </c>
      <c r="E1361" s="1">
        <f t="shared" si="267"/>
        <v>847.5840000000001</v>
      </c>
      <c r="F1361" s="2">
        <f t="shared" si="268"/>
        <v>1151019.0720000158</v>
      </c>
      <c r="G1361" s="2">
        <f t="shared" si="269"/>
        <v>299515.25854628714</v>
      </c>
      <c r="H1361" s="1">
        <f t="shared" si="274"/>
        <v>0.9990753621503285</v>
      </c>
      <c r="I1361" s="7">
        <f t="shared" si="272"/>
        <v>23.259457607178295</v>
      </c>
      <c r="J1361" s="41">
        <f>J1360+((I1361*A1361)*24*3600*0.5*(G1361+G1360)/J$1)</f>
        <v>21.585224741025115</v>
      </c>
      <c r="K1361" s="1">
        <f t="shared" si="273"/>
        <v>31586.343430548124</v>
      </c>
      <c r="L1361" s="17">
        <f t="shared" si="270"/>
        <v>999.4887853586731</v>
      </c>
      <c r="M1361" s="17">
        <f t="shared" si="271"/>
        <v>0.0001124849623155656</v>
      </c>
    </row>
    <row r="1362" spans="1:13" ht="12.75" customHeight="1">
      <c r="A1362" s="10">
        <f t="shared" si="264"/>
        <v>1</v>
      </c>
      <c r="B1362" s="1">
        <f t="shared" si="265"/>
        <v>1359</v>
      </c>
      <c r="C1362" s="32">
        <f>C1361+(I1362*A1362)</f>
        <v>52857.75659077102</v>
      </c>
      <c r="D1362" s="1">
        <f t="shared" si="266"/>
        <v>6894.756590771023</v>
      </c>
      <c r="E1362" s="1">
        <f t="shared" si="267"/>
        <v>847.5840000000001</v>
      </c>
      <c r="F1362" s="2">
        <f t="shared" si="268"/>
        <v>1151866.6560000158</v>
      </c>
      <c r="G1362" s="2">
        <f t="shared" si="269"/>
        <v>299516.82082528796</v>
      </c>
      <c r="H1362" s="1">
        <f t="shared" si="274"/>
        <v>0.9990805733521421</v>
      </c>
      <c r="I1362" s="7">
        <f t="shared" si="272"/>
        <v>23.325249999207166</v>
      </c>
      <c r="J1362" s="41">
        <f>J1361+((I1362*A1362)*24*3600*0.5*(G1362+G1361)/J$1)</f>
        <v>21.64902644426204</v>
      </c>
      <c r="K1362" s="1">
        <f t="shared" si="273"/>
        <v>31699.01474892254</v>
      </c>
      <c r="L1362" s="17">
        <f t="shared" si="270"/>
        <v>999.4886728737108</v>
      </c>
      <c r="M1362" s="17">
        <f t="shared" si="271"/>
        <v>0.00011218190450125658</v>
      </c>
    </row>
    <row r="1363" spans="1:13" ht="12.75" customHeight="1">
      <c r="A1363" s="10">
        <f t="shared" si="264"/>
        <v>1</v>
      </c>
      <c r="B1363" s="1">
        <f t="shared" si="265"/>
        <v>1360</v>
      </c>
      <c r="C1363" s="32">
        <f>C1362+(I1363*A1363)</f>
        <v>52881.14781960823</v>
      </c>
      <c r="D1363" s="1">
        <f t="shared" si="266"/>
        <v>6917.147819608232</v>
      </c>
      <c r="E1363" s="1">
        <f t="shared" si="267"/>
        <v>847.5840000000001</v>
      </c>
      <c r="F1363" s="2">
        <f t="shared" si="268"/>
        <v>1152714.2400000158</v>
      </c>
      <c r="G1363" s="2">
        <f t="shared" si="269"/>
        <v>299518.3743034076</v>
      </c>
      <c r="H1363" s="1">
        <f t="shared" si="274"/>
        <v>0.9990857551973761</v>
      </c>
      <c r="I1363" s="7">
        <f t="shared" si="272"/>
        <v>23.391228837209397</v>
      </c>
      <c r="J1363" s="41">
        <f>J1362+((I1363*A1363)*24*3600*0.5*(G1363+G1362)/J$1)</f>
        <v>21.71300895262185</v>
      </c>
      <c r="K1363" s="1">
        <f t="shared" si="273"/>
        <v>31812.07121860478</v>
      </c>
      <c r="L1363" s="17">
        <f t="shared" si="270"/>
        <v>999.4885606918064</v>
      </c>
      <c r="M1363" s="17">
        <f t="shared" si="271"/>
        <v>0.00011187961980963037</v>
      </c>
    </row>
    <row r="1364" spans="1:13" ht="12.75" customHeight="1">
      <c r="A1364" s="10">
        <f t="shared" si="264"/>
        <v>1</v>
      </c>
      <c r="B1364" s="1">
        <f t="shared" si="265"/>
        <v>1361</v>
      </c>
      <c r="C1364" s="32">
        <f>C1363+(I1364*A1364)</f>
        <v>52904.6052142568</v>
      </c>
      <c r="D1364" s="1">
        <f t="shared" si="266"/>
        <v>6939.6052142568005</v>
      </c>
      <c r="E1364" s="1">
        <f t="shared" si="267"/>
        <v>847.5840000000001</v>
      </c>
      <c r="F1364" s="2">
        <f t="shared" si="268"/>
        <v>1153561.8240000159</v>
      </c>
      <c r="G1364" s="2">
        <f t="shared" si="269"/>
        <v>299519.9190301793</v>
      </c>
      <c r="H1364" s="1">
        <f t="shared" si="274"/>
        <v>0.9990909078512553</v>
      </c>
      <c r="I1364" s="7">
        <f t="shared" si="272"/>
        <v>23.45739464856858</v>
      </c>
      <c r="J1364" s="41">
        <f>J1363+((I1364*A1364)*24*3600*0.5*(G1364+G1363)/J$1)</f>
        <v>21.777172777536602</v>
      </c>
      <c r="K1364" s="1">
        <f t="shared" si="273"/>
        <v>31925.514116701837</v>
      </c>
      <c r="L1364" s="17">
        <f t="shared" si="270"/>
        <v>999.4884488121866</v>
      </c>
      <c r="M1364" s="17">
        <f t="shared" si="271"/>
        <v>0.00011157810654864809</v>
      </c>
    </row>
    <row r="1365" spans="1:13" ht="12.75" customHeight="1">
      <c r="A1365" s="10">
        <f t="shared" si="264"/>
        <v>1</v>
      </c>
      <c r="B1365" s="1">
        <f t="shared" si="265"/>
        <v>1362</v>
      </c>
      <c r="C1365" s="32">
        <f>C1364+(I1365*A1365)</f>
        <v>52928.12896221897</v>
      </c>
      <c r="D1365" s="1">
        <f t="shared" si="266"/>
        <v>6962.128962218972</v>
      </c>
      <c r="E1365" s="1">
        <f t="shared" si="267"/>
        <v>847.5840000000001</v>
      </c>
      <c r="F1365" s="2">
        <f t="shared" si="268"/>
        <v>1154409.408000016</v>
      </c>
      <c r="G1365" s="2">
        <f t="shared" si="269"/>
        <v>299521.4550548581</v>
      </c>
      <c r="H1365" s="1">
        <f t="shared" si="274"/>
        <v>0.9990960314780772</v>
      </c>
      <c r="I1365" s="7">
        <f t="shared" si="272"/>
        <v>23.523747962174035</v>
      </c>
      <c r="J1365" s="41">
        <f>J1364+((I1365*A1365)*24*3600*0.5*(G1365+G1364)/J$1)</f>
        <v>21.841518431887703</v>
      </c>
      <c r="K1365" s="1">
        <f t="shared" si="273"/>
        <v>32039.344724481034</v>
      </c>
      <c r="L1365" s="17">
        <f t="shared" si="270"/>
        <v>999.4883372340801</v>
      </c>
      <c r="M1365" s="17">
        <f t="shared" si="271"/>
        <v>0.00011127736299521555</v>
      </c>
    </row>
    <row r="1366" spans="1:13" ht="12.75" customHeight="1">
      <c r="A1366" s="10">
        <f t="shared" si="264"/>
        <v>1</v>
      </c>
      <c r="B1366" s="1">
        <f t="shared" si="265"/>
        <v>1363</v>
      </c>
      <c r="C1366" s="32">
        <f>C1365+(I1366*A1366)</f>
        <v>52951.71925152738</v>
      </c>
      <c r="D1366" s="1">
        <f t="shared" si="266"/>
        <v>6984.719251527378</v>
      </c>
      <c r="E1366" s="1">
        <f t="shared" si="267"/>
        <v>847.5840000000001</v>
      </c>
      <c r="F1366" s="2">
        <f t="shared" si="268"/>
        <v>1155256.992000016</v>
      </c>
      <c r="G1366" s="2">
        <f t="shared" si="269"/>
        <v>299522.98242642236</v>
      </c>
      <c r="H1366" s="1">
        <f t="shared" si="274"/>
        <v>0.9991011262412157</v>
      </c>
      <c r="I1366" s="7">
        <f t="shared" si="272"/>
        <v>23.59028930840787</v>
      </c>
      <c r="J1366" s="41">
        <f>J1365+((I1366*A1366)*24*3600*0.5*(G1366+G1365)/J$1)</f>
        <v>21.90604643000997</v>
      </c>
      <c r="K1366" s="1">
        <f t="shared" si="273"/>
        <v>32153.564327359923</v>
      </c>
      <c r="L1366" s="17">
        <f t="shared" si="270"/>
        <v>999.4882259567171</v>
      </c>
      <c r="M1366" s="17">
        <f t="shared" si="271"/>
        <v>0.00011097738744397353</v>
      </c>
    </row>
    <row r="1367" spans="1:13" ht="12.75" customHeight="1">
      <c r="A1367" s="10">
        <f t="shared" si="264"/>
        <v>1</v>
      </c>
      <c r="B1367" s="1">
        <f t="shared" si="265"/>
        <v>1364</v>
      </c>
      <c r="C1367" s="32">
        <f>C1366+(I1367*A1367)</f>
        <v>52975.376270746536</v>
      </c>
      <c r="D1367" s="1">
        <f t="shared" si="266"/>
        <v>7007.376270746536</v>
      </c>
      <c r="E1367" s="1">
        <f t="shared" si="267"/>
        <v>847.5840000000001</v>
      </c>
      <c r="F1367" s="2">
        <f t="shared" si="268"/>
        <v>1156104.576000016</v>
      </c>
      <c r="G1367" s="2">
        <f t="shared" si="269"/>
        <v>299524.5011935751</v>
      </c>
      <c r="H1367" s="1">
        <f t="shared" si="274"/>
        <v>0.9991061923031269</v>
      </c>
      <c r="I1367" s="7">
        <f t="shared" si="272"/>
        <v>23.65701921915576</v>
      </c>
      <c r="J1367" s="41">
        <f>J1366+((I1367*A1367)*24*3600*0.5*(G1367+G1366)/J$1)</f>
        <v>21.970757287695747</v>
      </c>
      <c r="K1367" s="1">
        <f t="shared" si="273"/>
        <v>32268.17421492846</v>
      </c>
      <c r="L1367" s="17">
        <f t="shared" si="270"/>
        <v>999.4881149793297</v>
      </c>
      <c r="M1367" s="17">
        <f t="shared" si="271"/>
        <v>0.00011067817818621546</v>
      </c>
    </row>
    <row r="1368" spans="1:13" ht="12.75" customHeight="1">
      <c r="A1368" s="10">
        <f t="shared" si="264"/>
        <v>1</v>
      </c>
      <c r="B1368" s="1">
        <f t="shared" si="265"/>
        <v>1365</v>
      </c>
      <c r="C1368" s="32">
        <f>C1367+(I1368*A1368)</f>
        <v>52999.10020897435</v>
      </c>
      <c r="D1368" s="1">
        <f t="shared" si="266"/>
        <v>7030.100208974349</v>
      </c>
      <c r="E1368" s="1">
        <f t="shared" si="267"/>
        <v>847.5840000000001</v>
      </c>
      <c r="F1368" s="2">
        <f t="shared" si="268"/>
        <v>1156952.160000016</v>
      </c>
      <c r="G1368" s="2">
        <f t="shared" si="269"/>
        <v>299526.0114047458</v>
      </c>
      <c r="H1368" s="1">
        <f t="shared" si="274"/>
        <v>0.9991112298253542</v>
      </c>
      <c r="I1368" s="7">
        <f t="shared" si="272"/>
        <v>23.723938227811107</v>
      </c>
      <c r="J1368" s="41">
        <f>J1367+((I1368*A1368)*24*3600*0.5*(G1368+G1367)/J$1)</f>
        <v>22.03565152219904</v>
      </c>
      <c r="K1368" s="1">
        <f t="shared" si="273"/>
        <v>32383.175680962162</v>
      </c>
      <c r="L1368" s="17">
        <f t="shared" si="270"/>
        <v>999.4880043011515</v>
      </c>
      <c r="M1368" s="17">
        <f t="shared" si="271"/>
        <v>0.00011037973351044384</v>
      </c>
    </row>
    <row r="1369" spans="1:13" ht="12.75" customHeight="1">
      <c r="A1369" s="10">
        <f t="shared" si="264"/>
        <v>1</v>
      </c>
      <c r="B1369" s="1">
        <f t="shared" si="265"/>
        <v>1366</v>
      </c>
      <c r="C1369" s="32">
        <f>C1368+(I1369*A1369)</f>
        <v>53022.89125584362</v>
      </c>
      <c r="D1369" s="1">
        <f t="shared" si="266"/>
        <v>7052.8912558436205</v>
      </c>
      <c r="E1369" s="1">
        <f t="shared" si="267"/>
        <v>847.5840000000001</v>
      </c>
      <c r="F1369" s="2">
        <f t="shared" si="268"/>
        <v>1157799.744000016</v>
      </c>
      <c r="G1369" s="2">
        <f t="shared" si="269"/>
        <v>299527.51310809184</v>
      </c>
      <c r="H1369" s="1">
        <f t="shared" si="274"/>
        <v>0.9991162389685329</v>
      </c>
      <c r="I1369" s="7">
        <f t="shared" si="272"/>
        <v>23.791046869272023</v>
      </c>
      <c r="J1369" s="41">
        <f>J1368+((I1369*A1369)*24*3600*0.5*(G1369+G1368)/J$1)</f>
        <v>22.10072965223962</v>
      </c>
      <c r="K1369" s="1">
        <f t="shared" si="273"/>
        <v>32498.570023425582</v>
      </c>
      <c r="L1369" s="17">
        <f t="shared" si="270"/>
        <v>999.4878939214179</v>
      </c>
      <c r="M1369" s="17">
        <f t="shared" si="271"/>
        <v>0.0001100820517348311</v>
      </c>
    </row>
    <row r="1370" spans="1:13" ht="12.75" customHeight="1">
      <c r="A1370" s="10">
        <f t="shared" si="264"/>
        <v>1</v>
      </c>
      <c r="B1370" s="1">
        <f t="shared" si="265"/>
        <v>1367</v>
      </c>
      <c r="C1370" s="32">
        <f>C1369+(I1370*A1370)</f>
        <v>53046.74960152359</v>
      </c>
      <c r="D1370" s="1">
        <f t="shared" si="266"/>
        <v>7075.749601523588</v>
      </c>
      <c r="E1370" s="1">
        <f t="shared" si="267"/>
        <v>847.5840000000001</v>
      </c>
      <c r="F1370" s="2">
        <f t="shared" si="268"/>
        <v>1158647.328000016</v>
      </c>
      <c r="G1370" s="2">
        <f t="shared" si="269"/>
        <v>299529.0063515001</v>
      </c>
      <c r="H1370" s="1">
        <f t="shared" si="274"/>
        <v>0.9991212198923968</v>
      </c>
      <c r="I1370" s="7">
        <f t="shared" si="272"/>
        <v>23.85834567996704</v>
      </c>
      <c r="J1370" s="41">
        <f>J1369+((I1370*A1370)*24*3600*0.5*(G1370+G1369)/J$1)</f>
        <v>22.165992198007224</v>
      </c>
      <c r="K1370" s="1">
        <f t="shared" si="273"/>
        <v>32614.358544514944</v>
      </c>
      <c r="L1370" s="17">
        <f t="shared" si="270"/>
        <v>999.4877838393662</v>
      </c>
      <c r="M1370" s="17">
        <f t="shared" si="271"/>
        <v>0.00010978513114181607</v>
      </c>
    </row>
    <row r="1371" spans="1:13" ht="12.75" customHeight="1">
      <c r="A1371" s="10">
        <f t="shared" si="264"/>
        <v>1</v>
      </c>
      <c r="B1371" s="1">
        <f t="shared" si="265"/>
        <v>1368</v>
      </c>
      <c r="C1371" s="32">
        <f>C1370+(I1371*A1371)</f>
        <v>53070.67543672142</v>
      </c>
      <c r="D1371" s="1">
        <f t="shared" si="266"/>
        <v>7098.6754367214235</v>
      </c>
      <c r="E1371" s="1">
        <f t="shared" si="267"/>
        <v>847.5840000000001</v>
      </c>
      <c r="F1371" s="2">
        <f t="shared" si="268"/>
        <v>1159494.912000016</v>
      </c>
      <c r="G1371" s="2">
        <f t="shared" si="269"/>
        <v>299530.49118258833</v>
      </c>
      <c r="H1371" s="1">
        <f t="shared" si="274"/>
        <v>0.9991261727557814</v>
      </c>
      <c r="I1371" s="7">
        <f t="shared" si="272"/>
        <v>23.925835197833607</v>
      </c>
      <c r="J1371" s="41">
        <f>J1370+((I1371*A1371)*24*3600*0.5*(G1371+G1370)/J$1)</f>
        <v>22.23143968116566</v>
      </c>
      <c r="K1371" s="1">
        <f t="shared" si="273"/>
        <v>32730.542550636375</v>
      </c>
      <c r="L1371" s="17">
        <f t="shared" si="270"/>
        <v>999.4876740542351</v>
      </c>
      <c r="M1371" s="17">
        <f t="shared" si="271"/>
        <v>0.00010948897003741154</v>
      </c>
    </row>
    <row r="1372" spans="1:13" ht="12.75" customHeight="1">
      <c r="A1372" s="10">
        <f t="shared" si="264"/>
        <v>1</v>
      </c>
      <c r="B1372" s="1">
        <f t="shared" si="265"/>
        <v>1369</v>
      </c>
      <c r="C1372" s="32">
        <f>C1371+(I1372*A1372)</f>
        <v>53094.66895268376</v>
      </c>
      <c r="D1372" s="1">
        <f t="shared" si="266"/>
        <v>7121.668952683758</v>
      </c>
      <c r="E1372" s="1">
        <f t="shared" si="267"/>
        <v>847.5840000000001</v>
      </c>
      <c r="F1372" s="2">
        <f t="shared" si="268"/>
        <v>1160342.496000016</v>
      </c>
      <c r="G1372" s="2">
        <f t="shared" si="269"/>
        <v>299531.9676487067</v>
      </c>
      <c r="H1372" s="1">
        <f t="shared" si="274"/>
        <v>0.99913109771663</v>
      </c>
      <c r="I1372" s="7">
        <f t="shared" si="272"/>
        <v>23.99351596233401</v>
      </c>
      <c r="J1372" s="41">
        <f>J1371+((I1372*A1372)*24*3600*0.5*(G1372+G1371)/J$1)</f>
        <v>22.297072624857</v>
      </c>
      <c r="K1372" s="1">
        <f t="shared" si="273"/>
        <v>32847.12335243526</v>
      </c>
      <c r="L1372" s="17">
        <f t="shared" si="270"/>
        <v>999.4875645652651</v>
      </c>
      <c r="M1372" s="17">
        <f t="shared" si="271"/>
        <v>0.00010919356673234875</v>
      </c>
    </row>
    <row r="1373" spans="1:13" ht="12.75" customHeight="1">
      <c r="A1373" s="10">
        <f t="shared" si="264"/>
        <v>1</v>
      </c>
      <c r="B1373" s="1">
        <f t="shared" si="265"/>
        <v>1370</v>
      </c>
      <c r="C1373" s="32">
        <f>C1372+(I1373*A1373)</f>
        <v>53118.73034119822</v>
      </c>
      <c r="D1373" s="1">
        <f t="shared" si="266"/>
        <v>7144.730341198221</v>
      </c>
      <c r="E1373" s="1">
        <f t="shared" si="267"/>
        <v>847.5840000000001</v>
      </c>
      <c r="F1373" s="2">
        <f t="shared" si="268"/>
        <v>1161190.0800000161</v>
      </c>
      <c r="G1373" s="2">
        <f t="shared" si="269"/>
        <v>299533.43579693936</v>
      </c>
      <c r="H1373" s="1">
        <f t="shared" si="274"/>
        <v>0.9991359949319986</v>
      </c>
      <c r="I1373" s="7">
        <f t="shared" si="272"/>
        <v>24.061388514466096</v>
      </c>
      <c r="J1373" s="41">
        <f>J1372+((I1373*A1373)*24*3600*0.5*(G1373+G1372)/J$1)</f>
        <v>22.362891553705772</v>
      </c>
      <c r="K1373" s="1">
        <f t="shared" si="273"/>
        <v>32964.10226481855</v>
      </c>
      <c r="L1373" s="17">
        <f t="shared" si="270"/>
        <v>999.4874553716984</v>
      </c>
      <c r="M1373" s="17">
        <f t="shared" si="271"/>
        <v>0.00010889891952039875</v>
      </c>
    </row>
    <row r="1374" spans="1:13" ht="12.75" customHeight="1">
      <c r="A1374" s="10">
        <f t="shared" si="264"/>
        <v>1</v>
      </c>
      <c r="B1374" s="1">
        <f t="shared" si="265"/>
        <v>1371</v>
      </c>
      <c r="C1374" s="32">
        <f>C1373+(I1374*A1374)</f>
        <v>53142.85979459497</v>
      </c>
      <c r="D1374" s="1">
        <f t="shared" si="266"/>
        <v>7167.859794594973</v>
      </c>
      <c r="E1374" s="1">
        <f t="shared" si="267"/>
        <v>847.5840000000001</v>
      </c>
      <c r="F1374" s="2">
        <f t="shared" si="268"/>
        <v>1162037.6640000162</v>
      </c>
      <c r="G1374" s="2">
        <f t="shared" si="269"/>
        <v>299534.8956741059</v>
      </c>
      <c r="H1374" s="1">
        <f t="shared" si="274"/>
        <v>0.9991408645580601</v>
      </c>
      <c r="I1374" s="7">
        <f t="shared" si="272"/>
        <v>24.129453396749724</v>
      </c>
      <c r="J1374" s="41">
        <f>J1373+((I1374*A1374)*24*3600*0.5*(G1374+G1373)/J$1)</f>
        <v>22.42889699382312</v>
      </c>
      <c r="K1374" s="1">
        <f t="shared" si="273"/>
        <v>33081.48060694387</v>
      </c>
      <c r="L1374" s="17">
        <f t="shared" si="270"/>
        <v>999.4873464727789</v>
      </c>
      <c r="M1374" s="17">
        <f t="shared" si="271"/>
        <v>0.0001086050267310088</v>
      </c>
    </row>
    <row r="1375" spans="1:13" ht="12.75" customHeight="1">
      <c r="A1375" s="10">
        <f t="shared" si="264"/>
        <v>1</v>
      </c>
      <c r="B1375" s="1">
        <f t="shared" si="265"/>
        <v>1372</v>
      </c>
      <c r="C1375" s="32">
        <f>C1374+(I1375*A1375)</f>
        <v>53167.05750574823</v>
      </c>
      <c r="D1375" s="1">
        <f t="shared" si="266"/>
        <v>7191.057505748227</v>
      </c>
      <c r="E1375" s="1">
        <f t="shared" si="267"/>
        <v>847.5840000000001</v>
      </c>
      <c r="F1375" s="2">
        <f t="shared" si="268"/>
        <v>1162885.2480000162</v>
      </c>
      <c r="G1375" s="2">
        <f t="shared" si="269"/>
        <v>299536.3473267629</v>
      </c>
      <c r="H1375" s="1">
        <f t="shared" si="274"/>
        <v>0.9991457067501108</v>
      </c>
      <c r="I1375" s="7">
        <f t="shared" si="272"/>
        <v>24.19771115325681</v>
      </c>
      <c r="J1375" s="41">
        <f>J1374+((I1375*A1375)*24*3600*0.5*(G1375+G1374)/J$1)</f>
        <v>22.495089472811053</v>
      </c>
      <c r="K1375" s="1">
        <f t="shared" si="273"/>
        <v>33199.25970226835</v>
      </c>
      <c r="L1375" s="17">
        <f t="shared" si="270"/>
        <v>999.4872378677521</v>
      </c>
      <c r="M1375" s="17">
        <f t="shared" si="271"/>
        <v>0.00010831188665549975</v>
      </c>
    </row>
    <row r="1376" spans="1:13" ht="12.75" customHeight="1">
      <c r="A1376" s="10">
        <f t="shared" si="264"/>
        <v>1</v>
      </c>
      <c r="B1376" s="1">
        <f t="shared" si="265"/>
        <v>1373</v>
      </c>
      <c r="C1376" s="32">
        <f>C1375+(I1376*A1376)</f>
        <v>53191.32366807781</v>
      </c>
      <c r="D1376" s="1">
        <f t="shared" si="266"/>
        <v>7214.323668077814</v>
      </c>
      <c r="E1376" s="1">
        <f t="shared" si="267"/>
        <v>847.5840000000001</v>
      </c>
      <c r="F1376" s="2">
        <f t="shared" si="268"/>
        <v>1163732.8320000162</v>
      </c>
      <c r="G1376" s="2">
        <f t="shared" si="269"/>
        <v>299537.7908012052</v>
      </c>
      <c r="H1376" s="1">
        <f t="shared" si="274"/>
        <v>0.9991505216625737</v>
      </c>
      <c r="I1376" s="7">
        <f t="shared" si="272"/>
        <v>24.26616232958905</v>
      </c>
      <c r="J1376" s="41">
        <f>J1375+((I1376*A1376)*24*3600*0.5*(G1376+G1375)/J$1)</f>
        <v>22.561469519766632</v>
      </c>
      <c r="K1376" s="1">
        <f t="shared" si="273"/>
        <v>33317.44087852577</v>
      </c>
      <c r="L1376" s="17">
        <f t="shared" si="270"/>
        <v>999.4871295558655</v>
      </c>
      <c r="M1376" s="17">
        <f t="shared" si="271"/>
        <v>0.00010801949761472344</v>
      </c>
    </row>
    <row r="1377" spans="1:13" ht="12.75" customHeight="1">
      <c r="A1377" s="10">
        <f t="shared" si="264"/>
        <v>1</v>
      </c>
      <c r="B1377" s="1">
        <f t="shared" si="265"/>
        <v>1374</v>
      </c>
      <c r="C1377" s="32">
        <f>C1376+(I1377*A1377)</f>
        <v>53215.65847555071</v>
      </c>
      <c r="D1377" s="1">
        <f t="shared" si="266"/>
        <v>7237.6584755507065</v>
      </c>
      <c r="E1377" s="1">
        <f t="shared" si="267"/>
        <v>847.5840000000001</v>
      </c>
      <c r="F1377" s="2">
        <f t="shared" si="268"/>
        <v>1164580.4160000163</v>
      </c>
      <c r="G1377" s="2">
        <f t="shared" si="269"/>
        <v>299539.22614346753</v>
      </c>
      <c r="H1377" s="1">
        <f t="shared" si="274"/>
        <v>0.999155309449004</v>
      </c>
      <c r="I1377" s="7">
        <f t="shared" si="272"/>
        <v>24.334807472896376</v>
      </c>
      <c r="J1377" s="41">
        <f>J1376+((I1377*A1377)*24*3600*0.5*(G1377+G1376)/J$1)</f>
        <v>22.6280376652862</v>
      </c>
      <c r="K1377" s="1">
        <f t="shared" si="273"/>
        <v>33436.025467759624</v>
      </c>
      <c r="L1377" s="17">
        <f t="shared" si="270"/>
        <v>999.4870215363679</v>
      </c>
      <c r="M1377" s="17">
        <f t="shared" si="271"/>
        <v>0.000107727857927431</v>
      </c>
    </row>
    <row r="1378" spans="1:13" ht="12.75" customHeight="1">
      <c r="A1378" s="10">
        <f t="shared" si="264"/>
        <v>1</v>
      </c>
      <c r="B1378" s="1">
        <f t="shared" si="265"/>
        <v>1375</v>
      </c>
      <c r="C1378" s="32">
        <f>C1377+(I1378*A1378)</f>
        <v>53240.06212268259</v>
      </c>
      <c r="D1378" s="1">
        <f t="shared" si="266"/>
        <v>7261.06212268259</v>
      </c>
      <c r="E1378" s="1">
        <f t="shared" si="267"/>
        <v>847.5840000000001</v>
      </c>
      <c r="F1378" s="2">
        <f t="shared" si="268"/>
        <v>1165428.0000000163</v>
      </c>
      <c r="G1378" s="2">
        <f t="shared" si="269"/>
        <v>299540.65339932597</v>
      </c>
      <c r="H1378" s="1">
        <f t="shared" si="274"/>
        <v>0.9991600702620944</v>
      </c>
      <c r="I1378" s="7">
        <f t="shared" si="272"/>
        <v>24.40364713188351</v>
      </c>
      <c r="J1378" s="41">
        <f>J1377+((I1378*A1378)*24*3600*0.5*(G1378+G1377)/J$1)</f>
        <v>22.694794441469643</v>
      </c>
      <c r="K1378" s="1">
        <f t="shared" si="273"/>
        <v>33555.01480633982</v>
      </c>
      <c r="L1378" s="17">
        <f t="shared" si="270"/>
        <v>999.48691380851</v>
      </c>
      <c r="M1378" s="17">
        <f t="shared" si="271"/>
        <v>0.00010743696590327038</v>
      </c>
    </row>
    <row r="1379" spans="1:13" ht="12.75" customHeight="1">
      <c r="A1379" s="10">
        <f t="shared" si="264"/>
        <v>1</v>
      </c>
      <c r="B1379" s="1">
        <f t="shared" si="265"/>
        <v>1376</v>
      </c>
      <c r="C1379" s="32">
        <f>C1378+(I1379*A1379)</f>
        <v>53264.53480453939</v>
      </c>
      <c r="D1379" s="1">
        <f t="shared" si="266"/>
        <v>7284.534804539391</v>
      </c>
      <c r="E1379" s="1">
        <f t="shared" si="267"/>
        <v>847.5840000000001</v>
      </c>
      <c r="F1379" s="2">
        <f t="shared" si="268"/>
        <v>1166275.5840000163</v>
      </c>
      <c r="G1379" s="2">
        <f t="shared" si="269"/>
        <v>299542.0726142993</v>
      </c>
      <c r="H1379" s="1">
        <f t="shared" si="274"/>
        <v>0.9991648042536792</v>
      </c>
      <c r="I1379" s="7">
        <f t="shared" si="272"/>
        <v>24.47268185680331</v>
      </c>
      <c r="J1379" s="41">
        <f>J1378+((I1379*A1379)*24*3600*0.5*(G1379+G1378)/J$1)</f>
        <v>22.76174038192461</v>
      </c>
      <c r="K1379" s="1">
        <f t="shared" si="273"/>
        <v>33674.41023496135</v>
      </c>
      <c r="L1379" s="17">
        <f t="shared" si="270"/>
        <v>999.4868063715442</v>
      </c>
      <c r="M1379" s="17">
        <f t="shared" si="271"/>
        <v>0.00010714681987356262</v>
      </c>
    </row>
    <row r="1380" spans="1:13" ht="12.75" customHeight="1">
      <c r="A1380" s="10">
        <f t="shared" si="264"/>
        <v>1</v>
      </c>
      <c r="B1380" s="1">
        <f t="shared" si="265"/>
        <v>1377</v>
      </c>
      <c r="C1380" s="32">
        <f>C1379+(I1380*A1380)</f>
        <v>53289.07671673887</v>
      </c>
      <c r="D1380" s="1">
        <f t="shared" si="266"/>
        <v>7308.076716738869</v>
      </c>
      <c r="E1380" s="1">
        <f t="shared" si="267"/>
        <v>847.5840000000001</v>
      </c>
      <c r="F1380" s="2">
        <f t="shared" si="268"/>
        <v>1167123.1680000164</v>
      </c>
      <c r="G1380" s="2">
        <f t="shared" si="269"/>
        <v>299543.48383365065</v>
      </c>
      <c r="H1380" s="1">
        <f t="shared" si="274"/>
        <v>0.9991695115747397</v>
      </c>
      <c r="I1380" s="7">
        <f t="shared" si="272"/>
        <v>24.54191219947611</v>
      </c>
      <c r="J1380" s="41">
        <f>J1379+((I1380*A1380)*24*3600*0.5*(G1380+G1379)/J$1)</f>
        <v>22.82887602177082</v>
      </c>
      <c r="K1380" s="1">
        <f t="shared" si="273"/>
        <v>33794.2130986786</v>
      </c>
      <c r="L1380" s="17">
        <f t="shared" si="270"/>
        <v>999.4866992247242</v>
      </c>
      <c r="M1380" s="17">
        <f t="shared" si="271"/>
        <v>0.00010685741815165448</v>
      </c>
    </row>
    <row r="1381" spans="1:13" ht="12.75" customHeight="1">
      <c r="A1381" s="10">
        <f t="shared" si="264"/>
        <v>1</v>
      </c>
      <c r="B1381" s="1">
        <f t="shared" si="265"/>
        <v>1378</v>
      </c>
      <c r="C1381" s="32">
        <f>C1380+(I1381*A1381)</f>
        <v>53313.68805545215</v>
      </c>
      <c r="D1381" s="1">
        <f t="shared" si="266"/>
        <v>7331.688055452149</v>
      </c>
      <c r="E1381" s="1">
        <f t="shared" si="267"/>
        <v>847.5840000000001</v>
      </c>
      <c r="F1381" s="2">
        <f t="shared" si="268"/>
        <v>1167970.7520000164</v>
      </c>
      <c r="G1381" s="2">
        <f t="shared" si="269"/>
        <v>299544.88710238854</v>
      </c>
      <c r="H1381" s="1">
        <f t="shared" si="274"/>
        <v>0.9991741923754085</v>
      </c>
      <c r="I1381" s="7">
        <f t="shared" si="272"/>
        <v>24.611338713278833</v>
      </c>
      <c r="J1381" s="41">
        <f>J1380+((I1381*A1381)*24*3600*0.5*(G1381+G1380)/J$1)</f>
        <v>22.896201897644307</v>
      </c>
      <c r="K1381" s="1">
        <f t="shared" si="273"/>
        <v>33914.424746898236</v>
      </c>
      <c r="L1381" s="17">
        <f t="shared" si="270"/>
        <v>999.4865923673061</v>
      </c>
      <c r="M1381" s="17">
        <f t="shared" si="271"/>
        <v>0.00010656875906628082</v>
      </c>
    </row>
    <row r="1382" spans="1:13" ht="12.75" customHeight="1">
      <c r="A1382" s="10">
        <f t="shared" si="264"/>
        <v>1</v>
      </c>
      <c r="B1382" s="1">
        <f t="shared" si="265"/>
        <v>1379</v>
      </c>
      <c r="C1382" s="32">
        <f>C1381+(I1382*A1382)</f>
        <v>53338.369017405304</v>
      </c>
      <c r="D1382" s="1">
        <f t="shared" si="266"/>
        <v>7355.3690174053045</v>
      </c>
      <c r="E1382" s="1">
        <f t="shared" si="267"/>
        <v>847.5840000000001</v>
      </c>
      <c r="F1382" s="2">
        <f t="shared" si="268"/>
        <v>1168818.3360000164</v>
      </c>
      <c r="G1382" s="2">
        <f t="shared" si="269"/>
        <v>299546.2824652688</v>
      </c>
      <c r="H1382" s="1">
        <f t="shared" si="274"/>
        <v>0.9991788468049747</v>
      </c>
      <c r="I1382" s="7">
        <f t="shared" si="272"/>
        <v>24.68096195315877</v>
      </c>
      <c r="J1382" s="41">
        <f>J1381+((I1382*A1382)*24*3600*0.5*(G1382+G1381)/J$1)</f>
        <v>22.963718547701717</v>
      </c>
      <c r="K1382" s="1">
        <f t="shared" si="273"/>
        <v>34035.04653340595</v>
      </c>
      <c r="L1382" s="17">
        <f t="shared" si="270"/>
        <v>999.486485798547</v>
      </c>
      <c r="M1382" s="17">
        <f t="shared" si="271"/>
        <v>0.00010628084094197731</v>
      </c>
    </row>
    <row r="1383" spans="1:13" ht="12.75" customHeight="1">
      <c r="A1383" s="10">
        <f t="shared" si="264"/>
        <v>1</v>
      </c>
      <c r="B1383" s="1">
        <f t="shared" si="265"/>
        <v>1380</v>
      </c>
      <c r="C1383" s="32">
        <f>C1382+(I1383*A1383)</f>
        <v>53363.119799880944</v>
      </c>
      <c r="D1383" s="1">
        <f t="shared" si="266"/>
        <v>7379.119799880944</v>
      </c>
      <c r="E1383" s="1">
        <f t="shared" si="267"/>
        <v>847.5840000000001</v>
      </c>
      <c r="F1383" s="2">
        <f t="shared" si="268"/>
        <v>1169665.9200000165</v>
      </c>
      <c r="G1383" s="2">
        <f t="shared" si="269"/>
        <v>299547.66996679554</v>
      </c>
      <c r="H1383" s="1">
        <f t="shared" si="274"/>
        <v>0.9991834750118882</v>
      </c>
      <c r="I1383" s="7">
        <f t="shared" si="272"/>
        <v>24.750782475636402</v>
      </c>
      <c r="J1383" s="41">
        <f>J1382+((I1383*A1383)*24*3600*0.5*(G1383+G1382)/J$1)</f>
        <v>23.031426511624616</v>
      </c>
      <c r="K1383" s="1">
        <f t="shared" si="273"/>
        <v>34156.07981637824</v>
      </c>
      <c r="L1383" s="17">
        <f t="shared" si="270"/>
        <v>999.4863795177062</v>
      </c>
      <c r="M1383" s="17">
        <f t="shared" si="271"/>
        <v>0.0001059936621200533</v>
      </c>
    </row>
    <row r="1384" spans="1:13" ht="12.75" customHeight="1">
      <c r="A1384" s="10">
        <f t="shared" si="264"/>
        <v>1</v>
      </c>
      <c r="B1384" s="1">
        <f t="shared" si="265"/>
        <v>1381</v>
      </c>
      <c r="C1384" s="32">
        <f>C1383+(I1384*A1384)</f>
        <v>53387.94060071976</v>
      </c>
      <c r="D1384" s="1">
        <f t="shared" si="266"/>
        <v>7402.940600719761</v>
      </c>
      <c r="E1384" s="1">
        <f t="shared" si="267"/>
        <v>847.5840000000001</v>
      </c>
      <c r="F1384" s="2">
        <f t="shared" si="268"/>
        <v>1170513.5040000165</v>
      </c>
      <c r="G1384" s="2">
        <f t="shared" si="269"/>
        <v>299549.04965122294</v>
      </c>
      <c r="H1384" s="1">
        <f t="shared" si="274"/>
        <v>0.9991880771437651</v>
      </c>
      <c r="I1384" s="7">
        <f t="shared" si="272"/>
        <v>24.820800838814513</v>
      </c>
      <c r="J1384" s="41">
        <f>J1383+((I1384*A1384)*24*3600*0.5*(G1384+G1383)/J$1)</f>
        <v>23.09932633062382</v>
      </c>
      <c r="K1384" s="1">
        <f t="shared" si="273"/>
        <v>34277.525958402846</v>
      </c>
      <c r="L1384" s="17">
        <f t="shared" si="270"/>
        <v>999.486273524044</v>
      </c>
      <c r="M1384" s="17">
        <f t="shared" si="271"/>
        <v>0.00010570722091325501</v>
      </c>
    </row>
    <row r="1385" spans="1:13" ht="12.75" customHeight="1">
      <c r="A1385" s="10">
        <f t="shared" si="264"/>
        <v>1</v>
      </c>
      <c r="B1385" s="1">
        <f t="shared" si="265"/>
        <v>1382</v>
      </c>
      <c r="C1385" s="32">
        <f>C1384+(I1385*A1385)</f>
        <v>53412.831618322125</v>
      </c>
      <c r="D1385" s="1">
        <f t="shared" si="266"/>
        <v>7426.831618322125</v>
      </c>
      <c r="E1385" s="1">
        <f t="shared" si="267"/>
        <v>847.5840000000001</v>
      </c>
      <c r="F1385" s="2">
        <f t="shared" si="268"/>
        <v>1171361.0880000165</v>
      </c>
      <c r="G1385" s="2">
        <f t="shared" si="269"/>
        <v>299550.4215625563</v>
      </c>
      <c r="H1385" s="1">
        <f t="shared" si="274"/>
        <v>0.9991926533473912</v>
      </c>
      <c r="I1385" s="7">
        <f t="shared" si="272"/>
        <v>24.89101760236573</v>
      </c>
      <c r="J1385" s="41">
        <f>J1384+((I1385*A1385)*24*3600*0.5*(G1385+G1384)/J$1)</f>
        <v>23.167418547443685</v>
      </c>
      <c r="K1385" s="1">
        <f t="shared" si="273"/>
        <v>34399.38632646944</v>
      </c>
      <c r="L1385" s="17">
        <f t="shared" si="270"/>
        <v>999.4861678168231</v>
      </c>
      <c r="M1385" s="17">
        <f t="shared" si="271"/>
        <v>0.00010542151566507724</v>
      </c>
    </row>
    <row r="1386" spans="1:13" ht="12.75" customHeight="1">
      <c r="A1386" s="10">
        <f t="shared" si="264"/>
        <v>1</v>
      </c>
      <c r="B1386" s="1">
        <f t="shared" si="265"/>
        <v>1383</v>
      </c>
      <c r="C1386" s="32">
        <f>C1385+(I1386*A1386)</f>
        <v>53437.79305164968</v>
      </c>
      <c r="D1386" s="1">
        <f t="shared" si="266"/>
        <v>7450.793051649678</v>
      </c>
      <c r="E1386" s="1">
        <f t="shared" si="267"/>
        <v>847.5840000000001</v>
      </c>
      <c r="F1386" s="2">
        <f t="shared" si="268"/>
        <v>1172208.6720000166</v>
      </c>
      <c r="G1386" s="2">
        <f t="shared" si="269"/>
        <v>299551.78574455366</v>
      </c>
      <c r="H1386" s="1">
        <f t="shared" si="274"/>
        <v>0.9991972037687274</v>
      </c>
      <c r="I1386" s="7">
        <f t="shared" si="272"/>
        <v>24.96143332755406</v>
      </c>
      <c r="J1386" s="41">
        <f>J1385+((I1386*A1386)*24*3600*0.5*(G1386+G1385)/J$1)</f>
        <v>23.235703706366454</v>
      </c>
      <c r="K1386" s="1">
        <f t="shared" si="273"/>
        <v>34521.66229200727</v>
      </c>
      <c r="L1386" s="17">
        <f t="shared" si="270"/>
        <v>999.4860623953075</v>
      </c>
      <c r="M1386" s="17">
        <f t="shared" si="271"/>
        <v>0.00010513654471209688</v>
      </c>
    </row>
    <row r="1387" spans="1:13" ht="12.75" customHeight="1">
      <c r="A1387" s="10">
        <f t="shared" si="264"/>
        <v>1</v>
      </c>
      <c r="B1387" s="1">
        <f t="shared" si="265"/>
        <v>1384</v>
      </c>
      <c r="C1387" s="32">
        <f>C1386+(I1387*A1387)</f>
        <v>53462.82510022692</v>
      </c>
      <c r="D1387" s="1">
        <f t="shared" si="266"/>
        <v>7474.825100226917</v>
      </c>
      <c r="E1387" s="1">
        <f t="shared" si="267"/>
        <v>847.5840000000001</v>
      </c>
      <c r="F1387" s="2">
        <f t="shared" si="268"/>
        <v>1173056.2560000166</v>
      </c>
      <c r="G1387" s="2">
        <f t="shared" si="269"/>
        <v>299553.1422407271</v>
      </c>
      <c r="H1387" s="1">
        <f t="shared" si="274"/>
        <v>0.9992017285529148</v>
      </c>
      <c r="I1387" s="7">
        <f t="shared" si="272"/>
        <v>25.032048577235997</v>
      </c>
      <c r="J1387" s="41">
        <f>J1386+((I1387*A1387)*24*3600*0.5*(G1387+G1386)/J$1)</f>
        <v>23.304182353216632</v>
      </c>
      <c r="K1387" s="1">
        <f t="shared" si="273"/>
        <v>34644.355230894624</v>
      </c>
      <c r="L1387" s="17">
        <f t="shared" si="270"/>
        <v>999.4859572587628</v>
      </c>
      <c r="M1387" s="17">
        <f t="shared" si="271"/>
        <v>0.00010485230639220427</v>
      </c>
    </row>
    <row r="1388" spans="1:13" ht="12.75" customHeight="1">
      <c r="A1388" s="10">
        <f t="shared" si="264"/>
        <v>1</v>
      </c>
      <c r="B1388" s="1">
        <f t="shared" si="265"/>
        <v>1385</v>
      </c>
      <c r="C1388" s="32">
        <f>C1387+(I1388*A1388)</f>
        <v>53487.92796414278</v>
      </c>
      <c r="D1388" s="1">
        <f t="shared" si="266"/>
        <v>7498.927964142778</v>
      </c>
      <c r="E1388" s="1">
        <f t="shared" si="267"/>
        <v>847.5840000000001</v>
      </c>
      <c r="F1388" s="2">
        <f t="shared" si="268"/>
        <v>1173903.8400000166</v>
      </c>
      <c r="G1388" s="2">
        <f t="shared" si="269"/>
        <v>299554.4910943442</v>
      </c>
      <c r="H1388" s="1">
        <f t="shared" si="274"/>
        <v>0.9992062278442781</v>
      </c>
      <c r="I1388" s="7">
        <f t="shared" si="272"/>
        <v>25.10286391586011</v>
      </c>
      <c r="J1388" s="41">
        <f>J1387+((I1388*A1388)*24*3600*0.5*(G1388+G1387)/J$1)</f>
        <v>23.372855035365323</v>
      </c>
      <c r="K1388" s="1">
        <f t="shared" si="273"/>
        <v>34767.46652346625</v>
      </c>
      <c r="L1388" s="17">
        <f t="shared" si="270"/>
        <v>999.4858524064564</v>
      </c>
      <c r="M1388" s="17">
        <f t="shared" si="271"/>
        <v>0.00010456879905038252</v>
      </c>
    </row>
    <row r="1389" spans="1:13" ht="12.75" customHeight="1">
      <c r="A1389" s="10">
        <f t="shared" si="264"/>
        <v>1</v>
      </c>
      <c r="B1389" s="1">
        <f t="shared" si="265"/>
        <v>1386</v>
      </c>
      <c r="C1389" s="32">
        <f>C1388+(I1389*A1389)</f>
        <v>53513.10184405225</v>
      </c>
      <c r="D1389" s="1">
        <f t="shared" si="266"/>
        <v>7523.101844052253</v>
      </c>
      <c r="E1389" s="1">
        <f t="shared" si="267"/>
        <v>847.5840000000001</v>
      </c>
      <c r="F1389" s="2">
        <f t="shared" si="268"/>
        <v>1174751.4240000166</v>
      </c>
      <c r="G1389" s="2">
        <f t="shared" si="269"/>
        <v>299555.8323484293</v>
      </c>
      <c r="H1389" s="1">
        <f t="shared" si="274"/>
        <v>0.9992107017863315</v>
      </c>
      <c r="I1389" s="7">
        <f t="shared" si="272"/>
        <v>25.173879909478234</v>
      </c>
      <c r="J1389" s="41">
        <f>J1388+((I1389*A1389)*24*3600*0.5*(G1389+G1388)/J$1)</f>
        <v>23.441722301734625</v>
      </c>
      <c r="K1389" s="1">
        <f t="shared" si="273"/>
        <v>34890.997554536836</v>
      </c>
      <c r="L1389" s="17">
        <f t="shared" si="270"/>
        <v>999.4857478376573</v>
      </c>
      <c r="M1389" s="17">
        <f t="shared" si="271"/>
        <v>0.00010428602101856053</v>
      </c>
    </row>
    <row r="1390" spans="1:13" ht="12.75" customHeight="1">
      <c r="A1390" s="10">
        <f t="shared" si="264"/>
        <v>1</v>
      </c>
      <c r="B1390" s="1">
        <f t="shared" si="265"/>
        <v>1387</v>
      </c>
      <c r="C1390" s="32">
        <f>C1389+(I1390*A1390)</f>
        <v>53538.34694117799</v>
      </c>
      <c r="D1390" s="1">
        <f t="shared" si="266"/>
        <v>7547.346941177988</v>
      </c>
      <c r="E1390" s="1">
        <f t="shared" si="267"/>
        <v>847.5840000000001</v>
      </c>
      <c r="F1390" s="2">
        <f t="shared" si="268"/>
        <v>1175599.0080000167</v>
      </c>
      <c r="G1390" s="2">
        <f t="shared" si="269"/>
        <v>299557.1660457649</v>
      </c>
      <c r="H1390" s="1">
        <f t="shared" si="274"/>
        <v>0.9992151505217818</v>
      </c>
      <c r="I1390" s="7">
        <f t="shared" si="272"/>
        <v>25.245097125737875</v>
      </c>
      <c r="J1390" s="41">
        <f>J1389+((I1390*A1390)*24*3600*0.5*(G1390+G1389)/J$1)</f>
        <v>23.510784702801992</v>
      </c>
      <c r="K1390" s="1">
        <f t="shared" si="273"/>
        <v>35014.94971339843</v>
      </c>
      <c r="L1390" s="17">
        <f t="shared" si="270"/>
        <v>999.4856435516363</v>
      </c>
      <c r="M1390" s="17">
        <f t="shared" si="271"/>
        <v>0.00010400397066036083</v>
      </c>
    </row>
    <row r="1391" spans="1:13" ht="12.75" customHeight="1">
      <c r="A1391" s="10">
        <f t="shared" si="264"/>
        <v>1</v>
      </c>
      <c r="B1391" s="1">
        <f t="shared" si="265"/>
        <v>1388</v>
      </c>
      <c r="C1391" s="32">
        <f>C1390+(I1391*A1391)</f>
        <v>53563.66345731189</v>
      </c>
      <c r="D1391" s="1">
        <f t="shared" si="266"/>
        <v>7571.663457311894</v>
      </c>
      <c r="E1391" s="1">
        <f t="shared" si="267"/>
        <v>847.5840000000001</v>
      </c>
      <c r="F1391" s="2">
        <f t="shared" si="268"/>
        <v>1176446.5920000167</v>
      </c>
      <c r="G1391" s="2">
        <f t="shared" si="269"/>
        <v>299558.4922288932</v>
      </c>
      <c r="H1391" s="1">
        <f t="shared" si="274"/>
        <v>0.9992195741925344</v>
      </c>
      <c r="I1391" s="7">
        <f t="shared" si="272"/>
        <v>25.316516133907637</v>
      </c>
      <c r="J1391" s="41">
        <f>J1390+((I1391*A1391)*24*3600*0.5*(G1391+G1390)/J$1)</f>
        <v>23.580042790604672</v>
      </c>
      <c r="K1391" s="1">
        <f t="shared" si="273"/>
        <v>35139.3243938638</v>
      </c>
      <c r="L1391" s="17">
        <f t="shared" si="270"/>
        <v>999.4855395476656</v>
      </c>
      <c r="M1391" s="17">
        <f t="shared" si="271"/>
        <v>0.00010372264630668514</v>
      </c>
    </row>
    <row r="1392" spans="1:13" ht="12.75" customHeight="1">
      <c r="A1392" s="10">
        <f t="shared" si="264"/>
        <v>1</v>
      </c>
      <c r="B1392" s="1">
        <f t="shared" si="265"/>
        <v>1389</v>
      </c>
      <c r="C1392" s="32">
        <f>C1391+(I1392*A1392)</f>
        <v>53589.05159481675</v>
      </c>
      <c r="D1392" s="1">
        <f t="shared" si="266"/>
        <v>7596.051594816752</v>
      </c>
      <c r="E1392" s="1">
        <f t="shared" si="267"/>
        <v>847.5840000000001</v>
      </c>
      <c r="F1392" s="2">
        <f t="shared" si="268"/>
        <v>1177294.1760000167</v>
      </c>
      <c r="G1392" s="2">
        <f t="shared" si="269"/>
        <v>299559.81094011705</v>
      </c>
      <c r="H1392" s="1">
        <f t="shared" si="274"/>
        <v>0.9992239729396964</v>
      </c>
      <c r="I1392" s="7">
        <f t="shared" si="272"/>
        <v>25.388137504856964</v>
      </c>
      <c r="J1392" s="41">
        <f>J1391+((I1392*A1392)*24*3600*0.5*(G1392+G1391)/J$1)</f>
        <v>23.649497118744083</v>
      </c>
      <c r="K1392" s="1">
        <f t="shared" si="273"/>
        <v>35264.122994246325</v>
      </c>
      <c r="L1392" s="17">
        <f t="shared" si="270"/>
        <v>999.4854358250193</v>
      </c>
      <c r="M1392" s="17">
        <f t="shared" si="271"/>
        <v>0.00010344204631618346</v>
      </c>
    </row>
    <row r="1393" spans="1:13" ht="12.75" customHeight="1">
      <c r="A1393" s="10">
        <f t="shared" si="264"/>
        <v>1</v>
      </c>
      <c r="B1393" s="1">
        <f t="shared" si="265"/>
        <v>1390</v>
      </c>
      <c r="C1393" s="32">
        <f>C1392+(I1393*A1393)</f>
        <v>53614.51155662783</v>
      </c>
      <c r="D1393" s="1">
        <f t="shared" si="266"/>
        <v>7620.511556627833</v>
      </c>
      <c r="E1393" s="1">
        <f t="shared" si="267"/>
        <v>847.5840000000001</v>
      </c>
      <c r="F1393" s="2">
        <f t="shared" si="268"/>
        <v>1178141.7600000168</v>
      </c>
      <c r="G1393" s="2">
        <f t="shared" si="269"/>
        <v>299561.1222215016</v>
      </c>
      <c r="H1393" s="1">
        <f t="shared" si="274"/>
        <v>0.9992283469035823</v>
      </c>
      <c r="I1393" s="7">
        <f t="shared" si="272"/>
        <v>25.459961811077996</v>
      </c>
      <c r="J1393" s="41">
        <f>J1392+((I1393*A1393)*24*3600*0.5*(G1393+G1392)/J$1)</f>
        <v>23.719148242390258</v>
      </c>
      <c r="K1393" s="1">
        <f t="shared" si="273"/>
        <v>35389.34691739841</v>
      </c>
      <c r="L1393" s="17">
        <f t="shared" si="270"/>
        <v>999.485332382973</v>
      </c>
      <c r="M1393" s="17">
        <f t="shared" si="271"/>
        <v>0.00010316216904199262</v>
      </c>
    </row>
    <row r="1394" spans="1:13" ht="12.75" customHeight="1">
      <c r="A1394" s="10">
        <f t="shared" si="264"/>
        <v>1</v>
      </c>
      <c r="B1394" s="1">
        <f t="shared" si="265"/>
        <v>1391</v>
      </c>
      <c r="C1394" s="32">
        <f>C1393+(I1394*A1394)</f>
        <v>53640.04354625452</v>
      </c>
      <c r="D1394" s="1">
        <f t="shared" si="266"/>
        <v>7645.043546254521</v>
      </c>
      <c r="E1394" s="1">
        <f t="shared" si="267"/>
        <v>847.5840000000001</v>
      </c>
      <c r="F1394" s="2">
        <f t="shared" si="268"/>
        <v>1178989.3440000168</v>
      </c>
      <c r="G1394" s="2">
        <f t="shared" si="269"/>
        <v>299562.4261148756</v>
      </c>
      <c r="H1394" s="1">
        <f t="shared" si="274"/>
        <v>0.9992326962237176</v>
      </c>
      <c r="I1394" s="7">
        <f t="shared" si="272"/>
        <v>25.53198962668762</v>
      </c>
      <c r="J1394" s="41">
        <f>J1393+((I1394*A1394)*24*3600*0.5*(G1394+G1393)/J$1)</f>
        <v>23.788996718286278</v>
      </c>
      <c r="K1394" s="1">
        <f t="shared" si="273"/>
        <v>35514.99757072248</v>
      </c>
      <c r="L1394" s="17">
        <f t="shared" si="270"/>
        <v>999.485229220804</v>
      </c>
      <c r="M1394" s="17">
        <f t="shared" si="271"/>
        <v>0.00010288301283749658</v>
      </c>
    </row>
    <row r="1395" spans="1:13" ht="12.75" customHeight="1">
      <c r="A1395" s="10">
        <f t="shared" si="264"/>
        <v>1</v>
      </c>
      <c r="B1395" s="1">
        <f t="shared" si="265"/>
        <v>1392</v>
      </c>
      <c r="C1395" s="32">
        <f>C1394+(I1395*A1395)</f>
        <v>53665.64776778194</v>
      </c>
      <c r="D1395" s="1">
        <f t="shared" si="266"/>
        <v>7669.647767781942</v>
      </c>
      <c r="E1395" s="1">
        <f t="shared" si="267"/>
        <v>847.5840000000001</v>
      </c>
      <c r="F1395" s="2">
        <f t="shared" si="268"/>
        <v>1179836.9280000168</v>
      </c>
      <c r="G1395" s="2">
        <f t="shared" si="269"/>
        <v>299563.7226618326</v>
      </c>
      <c r="H1395" s="1">
        <f t="shared" si="274"/>
        <v>0.9992370210388435</v>
      </c>
      <c r="I1395" s="7">
        <f t="shared" si="272"/>
        <v>25.604221527424066</v>
      </c>
      <c r="J1395" s="41">
        <f>J1394+((I1395*A1395)*24*3600*0.5*(G1395+G1394)/J$1)</f>
        <v>23.859043104752722</v>
      </c>
      <c r="K1395" s="1">
        <f t="shared" si="273"/>
        <v>35641.0763661743</v>
      </c>
      <c r="L1395" s="17">
        <f t="shared" si="270"/>
        <v>999.4851263377911</v>
      </c>
      <c r="M1395" s="17">
        <f t="shared" si="271"/>
        <v>0.00010260457605688855</v>
      </c>
    </row>
    <row r="1396" spans="1:13" ht="12.75" customHeight="1">
      <c r="A1396" s="10">
        <f t="shared" si="264"/>
        <v>1</v>
      </c>
      <c r="B1396" s="1">
        <f t="shared" si="265"/>
        <v>1393</v>
      </c>
      <c r="C1396" s="32">
        <f>C1395+(I1396*A1396)</f>
        <v>53691.3244258726</v>
      </c>
      <c r="D1396" s="1">
        <f t="shared" si="266"/>
        <v>7694.324425872597</v>
      </c>
      <c r="E1396" s="1">
        <f t="shared" si="267"/>
        <v>847.5840000000001</v>
      </c>
      <c r="F1396" s="2">
        <f t="shared" si="268"/>
        <v>1180684.5120000169</v>
      </c>
      <c r="G1396" s="2">
        <f t="shared" si="269"/>
        <v>299565.0119037323</v>
      </c>
      <c r="H1396" s="1">
        <f t="shared" si="274"/>
        <v>0.9992413214869212</v>
      </c>
      <c r="I1396" s="7">
        <f t="shared" si="272"/>
        <v>25.676658090658652</v>
      </c>
      <c r="J1396" s="41">
        <f>J1395+((I1396*A1396)*24*3600*0.5*(G1396+G1395)/J$1)</f>
        <v>23.929287961692122</v>
      </c>
      <c r="K1396" s="1">
        <f t="shared" si="273"/>
        <v>35767.5847202875</v>
      </c>
      <c r="L1396" s="17">
        <f t="shared" si="270"/>
        <v>999.485023733215</v>
      </c>
      <c r="M1396" s="17">
        <f t="shared" si="271"/>
        <v>0.00010232685706902314</v>
      </c>
    </row>
    <row r="1397" spans="1:13" ht="12.75" customHeight="1">
      <c r="A1397" s="10">
        <f t="shared" si="264"/>
        <v>1</v>
      </c>
      <c r="B1397" s="1">
        <f t="shared" si="265"/>
        <v>1394</v>
      </c>
      <c r="C1397" s="32">
        <f>C1396+(I1397*A1397)</f>
        <v>53717.073725768</v>
      </c>
      <c r="D1397" s="1">
        <f t="shared" si="266"/>
        <v>7719.073725768001</v>
      </c>
      <c r="E1397" s="1">
        <f t="shared" si="267"/>
        <v>847.5840000000001</v>
      </c>
      <c r="F1397" s="2">
        <f t="shared" si="268"/>
        <v>1181532.096000017</v>
      </c>
      <c r="G1397" s="2">
        <f t="shared" si="269"/>
        <v>299566.2938817021</v>
      </c>
      <c r="H1397" s="1">
        <f t="shared" si="274"/>
        <v>0.9992455977051369</v>
      </c>
      <c r="I1397" s="7">
        <f t="shared" si="272"/>
        <v>25.74929989540258</v>
      </c>
      <c r="J1397" s="41">
        <f>J1396+((I1397*A1397)*24*3600*0.5*(G1397+G1396)/J$1)</f>
        <v>23.999731850593463</v>
      </c>
      <c r="K1397" s="1">
        <f t="shared" si="273"/>
        <v>35894.5240541912</v>
      </c>
      <c r="L1397" s="17">
        <f t="shared" si="270"/>
        <v>999.484921406358</v>
      </c>
      <c r="M1397" s="17">
        <f t="shared" si="271"/>
        <v>0.00010204985422887813</v>
      </c>
    </row>
    <row r="1398" spans="1:13" ht="12.75" customHeight="1">
      <c r="A1398" s="10">
        <f t="shared" si="264"/>
        <v>1</v>
      </c>
      <c r="B1398" s="1">
        <f t="shared" si="265"/>
        <v>1395</v>
      </c>
      <c r="C1398" s="32">
        <f>C1397+(I1398*A1398)</f>
        <v>53742.895873290305</v>
      </c>
      <c r="D1398" s="1">
        <f t="shared" si="266"/>
        <v>7743.895873290305</v>
      </c>
      <c r="E1398" s="1">
        <f t="shared" si="267"/>
        <v>847.5840000000001</v>
      </c>
      <c r="F1398" s="2">
        <f t="shared" si="268"/>
        <v>1182379.680000017</v>
      </c>
      <c r="G1398" s="2">
        <f t="shared" si="269"/>
        <v>299567.56863663805</v>
      </c>
      <c r="H1398" s="1">
        <f t="shared" si="274"/>
        <v>0.999249849829905</v>
      </c>
      <c r="I1398" s="7">
        <f t="shared" si="272"/>
        <v>25.822147522301854</v>
      </c>
      <c r="J1398" s="41">
        <f>J1397+((I1398*A1398)*24*3600*0.5*(G1398+G1397)/J$1)</f>
        <v>24.070375334536635</v>
      </c>
      <c r="K1398" s="1">
        <f t="shared" si="273"/>
        <v>36021.89579361109</v>
      </c>
      <c r="L1398" s="17">
        <f t="shared" si="270"/>
        <v>999.4848193565037</v>
      </c>
      <c r="M1398" s="17">
        <f t="shared" si="271"/>
        <v>0.00010177356590195372</v>
      </c>
    </row>
    <row r="1399" spans="1:13" ht="12.75" customHeight="1">
      <c r="A1399" s="10">
        <f t="shared" si="264"/>
        <v>1</v>
      </c>
      <c r="B1399" s="1">
        <f t="shared" si="265"/>
        <v>1396</v>
      </c>
      <c r="C1399" s="32">
        <f>C1398+(I1399*A1399)</f>
        <v>53768.79107484395</v>
      </c>
      <c r="D1399" s="1">
        <f t="shared" si="266"/>
        <v>7768.7910748439535</v>
      </c>
      <c r="E1399" s="1">
        <f t="shared" si="267"/>
        <v>847.5840000000001</v>
      </c>
      <c r="F1399" s="2">
        <f t="shared" si="268"/>
        <v>1183227.264000017</v>
      </c>
      <c r="G1399" s="2">
        <f t="shared" si="269"/>
        <v>299568.8362092063</v>
      </c>
      <c r="H1399" s="1">
        <f t="shared" si="274"/>
        <v>0.9992540779968732</v>
      </c>
      <c r="I1399" s="7">
        <f t="shared" si="272"/>
        <v>25.895201553649496</v>
      </c>
      <c r="J1399" s="41">
        <f>J1398+((I1399*A1399)*24*3600*0.5*(G1399+G1398)/J$1)</f>
        <v>24.141218978196964</v>
      </c>
      <c r="K1399" s="1">
        <f t="shared" si="273"/>
        <v>36149.7013688947</v>
      </c>
      <c r="L1399" s="17">
        <f t="shared" si="270"/>
        <v>999.4847175829378</v>
      </c>
      <c r="M1399" s="17">
        <f t="shared" si="271"/>
        <v>0.00010149799045693929</v>
      </c>
    </row>
    <row r="1400" spans="1:13" ht="12.75" customHeight="1">
      <c r="A1400" s="10">
        <f t="shared" si="264"/>
        <v>1</v>
      </c>
      <c r="B1400" s="1">
        <f t="shared" si="265"/>
        <v>1397</v>
      </c>
      <c r="C1400" s="32">
        <f>C1399+(I1400*A1400)</f>
        <v>53794.75953741735</v>
      </c>
      <c r="D1400" s="1">
        <f t="shared" si="266"/>
        <v>7793.759537417347</v>
      </c>
      <c r="E1400" s="1">
        <f t="shared" si="267"/>
        <v>847.5840000000001</v>
      </c>
      <c r="F1400" s="2">
        <f t="shared" si="268"/>
        <v>1184074.848000017</v>
      </c>
      <c r="G1400" s="2">
        <f t="shared" si="269"/>
        <v>299570.0966398444</v>
      </c>
      <c r="H1400" s="1">
        <f t="shared" si="274"/>
        <v>0.9992582823409267</v>
      </c>
      <c r="I1400" s="7">
        <f t="shared" si="272"/>
        <v>25.96846257339075</v>
      </c>
      <c r="J1400" s="41">
        <f>J1399+((I1400*A1400)*24*3600*0.5*(G1400+G1399)/J$1)</f>
        <v>24.212263347849714</v>
      </c>
      <c r="K1400" s="1">
        <f t="shared" si="273"/>
        <v>36277.94221502687</v>
      </c>
      <c r="L1400" s="17">
        <f t="shared" si="270"/>
        <v>999.4846160849473</v>
      </c>
      <c r="M1400" s="17">
        <f t="shared" si="271"/>
        <v>0.00010122312626899835</v>
      </c>
    </row>
    <row r="1401" spans="1:13" ht="12.75" customHeight="1">
      <c r="A1401" s="10">
        <f t="shared" si="264"/>
        <v>1</v>
      </c>
      <c r="B1401" s="1">
        <f t="shared" si="265"/>
        <v>1398</v>
      </c>
      <c r="C1401" s="32">
        <f>C1400+(I1401*A1401)</f>
        <v>53820.80146858447</v>
      </c>
      <c r="D1401" s="1">
        <f t="shared" si="266"/>
        <v>7818.801468584468</v>
      </c>
      <c r="E1401" s="1">
        <f t="shared" si="267"/>
        <v>847.5840000000001</v>
      </c>
      <c r="F1401" s="2">
        <f t="shared" si="268"/>
        <v>1184922.432000017</v>
      </c>
      <c r="G1401" s="2">
        <f t="shared" si="269"/>
        <v>299571.34996876266</v>
      </c>
      <c r="H1401" s="1">
        <f t="shared" si="274"/>
        <v>0.9992624629961928</v>
      </c>
      <c r="I1401" s="7">
        <f t="shared" si="272"/>
        <v>26.041931167124858</v>
      </c>
      <c r="J1401" s="41">
        <f>J1400+((I1401*A1401)*24*3600*0.5*(G1401+G1400)/J$1)</f>
        <v>24.283509011374612</v>
      </c>
      <c r="K1401" s="1">
        <f t="shared" si="273"/>
        <v>36406.61977164055</v>
      </c>
      <c r="L1401" s="17">
        <f t="shared" si="270"/>
        <v>999.484514861821</v>
      </c>
      <c r="M1401" s="17">
        <f t="shared" si="271"/>
        <v>0.00010094897169614787</v>
      </c>
    </row>
    <row r="1402" spans="1:13" ht="12.75" customHeight="1">
      <c r="A1402" s="10">
        <f t="shared" si="264"/>
        <v>1</v>
      </c>
      <c r="B1402" s="1">
        <f t="shared" si="265"/>
        <v>1399</v>
      </c>
      <c r="C1402" s="32">
        <f>C1401+(I1402*A1402)</f>
        <v>53846.91707650657</v>
      </c>
      <c r="D1402" s="1">
        <f t="shared" si="266"/>
        <v>7843.917076506572</v>
      </c>
      <c r="E1402" s="1">
        <f t="shared" si="267"/>
        <v>847.5840000000001</v>
      </c>
      <c r="F1402" s="2">
        <f t="shared" si="268"/>
        <v>1185770.016000017</v>
      </c>
      <c r="G1402" s="2">
        <f t="shared" si="269"/>
        <v>299572.5962359452</v>
      </c>
      <c r="H1402" s="1">
        <f t="shared" si="274"/>
        <v>0.999266620096044</v>
      </c>
      <c r="I1402" s="7">
        <f t="shared" si="272"/>
        <v>26.115607922106093</v>
      </c>
      <c r="J1402" s="41">
        <f>J1401+((I1402*A1402)*24*3600*0.5*(G1402+G1401)/J$1)</f>
        <v>24.354956538260392</v>
      </c>
      <c r="K1402" s="1">
        <f t="shared" si="273"/>
        <v>36535.73548302642</v>
      </c>
      <c r="L1402" s="17">
        <f t="shared" si="270"/>
        <v>999.4844139128493</v>
      </c>
      <c r="M1402" s="17">
        <f t="shared" si="271"/>
        <v>0.00010067552512551938</v>
      </c>
    </row>
    <row r="1403" spans="1:13" ht="12.75" customHeight="1">
      <c r="A1403" s="10">
        <f t="shared" si="264"/>
        <v>1</v>
      </c>
      <c r="B1403" s="1">
        <f t="shared" si="265"/>
        <v>1400</v>
      </c>
      <c r="C1403" s="32">
        <f>C1402+(I1403*A1403)</f>
        <v>53873.10656993383</v>
      </c>
      <c r="D1403" s="1">
        <f t="shared" si="266"/>
        <v>7869.106569933829</v>
      </c>
      <c r="E1403" s="1">
        <f t="shared" si="267"/>
        <v>847.5840000000001</v>
      </c>
      <c r="F1403" s="2">
        <f t="shared" si="268"/>
        <v>1186617.600000017</v>
      </c>
      <c r="G1403" s="2">
        <f t="shared" si="269"/>
        <v>299573.8354811514</v>
      </c>
      <c r="H1403" s="1">
        <f t="shared" si="274"/>
        <v>0.9992707537731034</v>
      </c>
      <c r="I1403" s="7">
        <f t="shared" si="272"/>
        <v>26.18949342725607</v>
      </c>
      <c r="J1403" s="41">
        <f>J1402+((I1403*A1403)*24*3600*0.5*(G1403+G1402)/J$1)</f>
        <v>24.42660649960934</v>
      </c>
      <c r="K1403" s="1">
        <f t="shared" si="273"/>
        <v>36665.2907981585</v>
      </c>
      <c r="L1403" s="17">
        <f t="shared" si="270"/>
        <v>999.4843132373242</v>
      </c>
      <c r="M1403" s="17">
        <f t="shared" si="271"/>
        <v>0.00010040278492551928</v>
      </c>
    </row>
    <row r="1404" spans="1:13" ht="12.75" customHeight="1">
      <c r="A1404" s="10">
        <f t="shared" si="264"/>
        <v>1</v>
      </c>
      <c r="B1404" s="1">
        <f t="shared" si="265"/>
        <v>1401</v>
      </c>
      <c r="C1404" s="32">
        <f>C1403+(I1404*A1404)</f>
        <v>53899.37015820699</v>
      </c>
      <c r="D1404" s="1">
        <f t="shared" si="266"/>
        <v>7894.370158206992</v>
      </c>
      <c r="E1404" s="1">
        <f t="shared" si="267"/>
        <v>847.5840000000001</v>
      </c>
      <c r="F1404" s="2">
        <f t="shared" si="268"/>
        <v>1187465.1840000171</v>
      </c>
      <c r="G1404" s="2">
        <f t="shared" si="269"/>
        <v>299575.06774391717</v>
      </c>
      <c r="H1404" s="1">
        <f t="shared" si="274"/>
        <v>0.9992748641592484</v>
      </c>
      <c r="I1404" s="7">
        <f t="shared" si="272"/>
        <v>26.263588273162696</v>
      </c>
      <c r="J1404" s="41">
        <f>J1403+((I1404*A1404)*24*3600*0.5*(G1404+G1403)/J$1)</f>
        <v>24.49845946814185</v>
      </c>
      <c r="K1404" s="1">
        <f t="shared" si="273"/>
        <v>36795.28717070094</v>
      </c>
      <c r="L1404" s="17">
        <f t="shared" si="270"/>
        <v>999.4842128345392</v>
      </c>
      <c r="M1404" s="17">
        <f t="shared" si="271"/>
        <v>0.00010013074948417403</v>
      </c>
    </row>
    <row r="1405" spans="1:13" ht="12.75" customHeight="1">
      <c r="A1405" s="10">
        <f t="shared" si="264"/>
        <v>1</v>
      </c>
      <c r="B1405" s="1">
        <f t="shared" si="265"/>
        <v>1402</v>
      </c>
      <c r="C1405" s="32">
        <f>C1404+(I1405*A1405)</f>
        <v>53925.708051259084</v>
      </c>
      <c r="D1405" s="1">
        <f t="shared" si="266"/>
        <v>7919.708051259084</v>
      </c>
      <c r="E1405" s="1">
        <f t="shared" si="267"/>
        <v>847.5840000000001</v>
      </c>
      <c r="F1405" s="2">
        <f t="shared" si="268"/>
        <v>1188312.7680000172</v>
      </c>
      <c r="G1405" s="2">
        <f t="shared" si="269"/>
        <v>299576.2930635561</v>
      </c>
      <c r="H1405" s="1">
        <f t="shared" si="274"/>
        <v>0.9992789513856152</v>
      </c>
      <c r="I1405" s="7">
        <f t="shared" si="272"/>
        <v>26.33789305209251</v>
      </c>
      <c r="J1405" s="41">
        <f>J1404+((I1405*A1405)*24*3600*0.5*(G1405+G1404)/J$1)</f>
        <v>24.57051601820104</v>
      </c>
      <c r="K1405" s="1">
        <f t="shared" si="273"/>
        <v>36925.7260590337</v>
      </c>
      <c r="L1405" s="17">
        <f t="shared" si="270"/>
        <v>999.4841127037897</v>
      </c>
      <c r="M1405" s="17">
        <f t="shared" si="271"/>
        <v>9.985941718813826E-05</v>
      </c>
    </row>
    <row r="1406" spans="1:13" ht="12.75" customHeight="1">
      <c r="A1406" s="10">
        <f t="shared" si="264"/>
        <v>1</v>
      </c>
      <c r="B1406" s="1">
        <f t="shared" si="265"/>
        <v>1403</v>
      </c>
      <c r="C1406" s="32">
        <f>C1405+(I1406*A1406)</f>
        <v>53952.12045961708</v>
      </c>
      <c r="D1406" s="1">
        <f t="shared" si="266"/>
        <v>7945.120459617079</v>
      </c>
      <c r="E1406" s="1">
        <f t="shared" si="267"/>
        <v>847.5840000000001</v>
      </c>
      <c r="F1406" s="2">
        <f t="shared" si="268"/>
        <v>1189160.3520000172</v>
      </c>
      <c r="G1406" s="2">
        <f t="shared" si="269"/>
        <v>299577.5114791608</v>
      </c>
      <c r="H1406" s="1">
        <f t="shared" si="274"/>
        <v>0.9992830155826029</v>
      </c>
      <c r="I1406" s="7">
        <f t="shared" si="272"/>
        <v>26.412408357993638</v>
      </c>
      <c r="J1406" s="41">
        <f>J1405+((I1406*A1406)*24*3600*0.5*(G1406+G1405)/J$1)</f>
        <v>24.642776725757333</v>
      </c>
      <c r="K1406" s="1">
        <f t="shared" si="273"/>
        <v>37056.60892626507</v>
      </c>
      <c r="L1406" s="17">
        <f t="shared" si="270"/>
        <v>999.4840128443725</v>
      </c>
      <c r="M1406" s="17">
        <f t="shared" si="271"/>
        <v>9.958878639859095E-05</v>
      </c>
    </row>
    <row r="1407" spans="1:13" ht="12.75" customHeight="1">
      <c r="A1407" s="10">
        <f aca="true" t="shared" si="275" ref="A1407:A1470">A1406</f>
        <v>1</v>
      </c>
      <c r="B1407" s="1">
        <f aca="true" t="shared" si="276" ref="B1407:B1470">B1406+A1407</f>
        <v>1404</v>
      </c>
      <c r="C1407" s="32">
        <f>C1406+(I1407*A1407)</f>
        <v>53978.60759440356</v>
      </c>
      <c r="D1407" s="1">
        <f aca="true" t="shared" si="277" ref="D1407:D1470">C1407-B1407-$C$3</f>
        <v>7970.607594403562</v>
      </c>
      <c r="E1407" s="1">
        <f aca="true" t="shared" si="278" ref="E1407:E1470">$F$1*(A1407*24*3.6)</f>
        <v>847.5840000000001</v>
      </c>
      <c r="F1407" s="2">
        <f aca="true" t="shared" si="279" ref="F1407:F1470">F1406+E1407</f>
        <v>1190007.9360000172</v>
      </c>
      <c r="G1407" s="2">
        <f aca="true" t="shared" si="280" ref="G1407:G1470">(G1406+E1407)/(1+(G1406*E1407/$H$1^2))</f>
        <v>299578.723029604</v>
      </c>
      <c r="H1407" s="1">
        <f t="shared" si="274"/>
        <v>0.9992870568798766</v>
      </c>
      <c r="I1407" s="7">
        <f t="shared" si="272"/>
        <v>26.4871347864794</v>
      </c>
      <c r="J1407" s="41">
        <f>J1406+((I1407*A1407)*24*3600*0.5*(G1407+G1406)/J$1)</f>
        <v>24.71524216841301</v>
      </c>
      <c r="K1407" s="1">
        <f t="shared" si="273"/>
        <v>37187.93724021708</v>
      </c>
      <c r="L1407" s="17">
        <f aca="true" t="shared" si="281" ref="L1407:L1470">L1406-M1406</f>
        <v>999.4839132555861</v>
      </c>
      <c r="M1407" s="17">
        <f aca="true" t="shared" si="282" ref="M1407:M1470">(H1408-H1407)*J1407</f>
        <v>9.93188555172532E-05</v>
      </c>
    </row>
    <row r="1408" spans="1:13" ht="12.75" customHeight="1">
      <c r="A1408" s="10">
        <f t="shared" si="275"/>
        <v>1</v>
      </c>
      <c r="B1408" s="1">
        <f t="shared" si="276"/>
        <v>1405</v>
      </c>
      <c r="C1408" s="32">
        <f>C1407+(I1408*A1408)</f>
        <v>54005.16966733842</v>
      </c>
      <c r="D1408" s="1">
        <f t="shared" si="277"/>
        <v>7996.169667338421</v>
      </c>
      <c r="E1408" s="1">
        <f t="shared" si="278"/>
        <v>847.5840000000001</v>
      </c>
      <c r="F1408" s="2">
        <f t="shared" si="279"/>
        <v>1190855.5200000172</v>
      </c>
      <c r="G1408" s="2">
        <f t="shared" si="280"/>
        <v>299579.9277535399</v>
      </c>
      <c r="H1408" s="1">
        <f t="shared" si="274"/>
        <v>0.999291075406373</v>
      </c>
      <c r="I1408" s="7">
        <f t="shared" si="272"/>
        <v>26.562072934862325</v>
      </c>
      <c r="J1408" s="41">
        <f>J1407+((I1408*A1408)*24*3600*0.5*(G1408+G1407)/J$1)</f>
        <v>24.78791292540687</v>
      </c>
      <c r="K1408" s="1">
        <f t="shared" si="273"/>
        <v>37319.712473481566</v>
      </c>
      <c r="L1408" s="17">
        <f t="shared" si="281"/>
        <v>999.4838139367306</v>
      </c>
      <c r="M1408" s="17">
        <f t="shared" si="282"/>
        <v>9.904962293523538E-05</v>
      </c>
    </row>
    <row r="1409" spans="1:13" ht="12.75" customHeight="1">
      <c r="A1409" s="10">
        <f t="shared" si="275"/>
        <v>1</v>
      </c>
      <c r="B1409" s="1">
        <f t="shared" si="276"/>
        <v>1406</v>
      </c>
      <c r="C1409" s="32">
        <f>C1408+(I1409*A1409)</f>
        <v>54031.80689074057</v>
      </c>
      <c r="D1409" s="1">
        <f t="shared" si="277"/>
        <v>8021.806890740569</v>
      </c>
      <c r="E1409" s="1">
        <f t="shared" si="278"/>
        <v>847.5840000000001</v>
      </c>
      <c r="F1409" s="2">
        <f t="shared" si="279"/>
        <v>1191703.1040000173</v>
      </c>
      <c r="G1409" s="2">
        <f t="shared" si="280"/>
        <v>299581.12568940537</v>
      </c>
      <c r="H1409" s="1">
        <f t="shared" si="274"/>
        <v>0.9992950712903037</v>
      </c>
      <c r="I1409" s="7">
        <f t="shared" si="272"/>
        <v>26.63722340214917</v>
      </c>
      <c r="J1409" s="41">
        <f>J1408+((I1409*A1409)*24*3600*0.5*(G1409+G1408)/J$1)</f>
        <v>24.860789577618867</v>
      </c>
      <c r="K1409" s="1">
        <f t="shared" si="273"/>
        <v>37451.936103421736</v>
      </c>
      <c r="L1409" s="17">
        <f t="shared" si="281"/>
        <v>999.4837148871077</v>
      </c>
      <c r="M1409" s="17">
        <f t="shared" si="282"/>
        <v>9.878108704169516E-05</v>
      </c>
    </row>
    <row r="1410" spans="1:13" ht="12.75" customHeight="1">
      <c r="A1410" s="10">
        <f t="shared" si="275"/>
        <v>1</v>
      </c>
      <c r="B1410" s="1">
        <f t="shared" si="276"/>
        <v>1407</v>
      </c>
      <c r="C1410" s="32">
        <f>C1409+(I1410*A1410)</f>
        <v>54058.51947752961</v>
      </c>
      <c r="D1410" s="1">
        <f t="shared" si="277"/>
        <v>8047.519477529611</v>
      </c>
      <c r="E1410" s="1">
        <f t="shared" si="278"/>
        <v>847.5840000000001</v>
      </c>
      <c r="F1410" s="2">
        <f t="shared" si="279"/>
        <v>1192550.6880000173</v>
      </c>
      <c r="G1410" s="2">
        <f t="shared" si="280"/>
        <v>299582.3168754212</v>
      </c>
      <c r="H1410" s="1">
        <f t="shared" si="274"/>
        <v>0.9992990446591596</v>
      </c>
      <c r="I1410" s="7">
        <f t="shared" si="272"/>
        <v>26.712586789041136</v>
      </c>
      <c r="J1410" s="41">
        <f>J1409+((I1410*A1410)*24*3600*0.5*(G1410+G1409)/J$1)</f>
        <v>24.93387270757473</v>
      </c>
      <c r="K1410" s="1">
        <f t="shared" si="273"/>
        <v>37584.60961218088</v>
      </c>
      <c r="L1410" s="17">
        <f t="shared" si="281"/>
        <v>999.4836161060207</v>
      </c>
      <c r="M1410" s="17">
        <f t="shared" si="282"/>
        <v>9.851324622434236E-05</v>
      </c>
    </row>
    <row r="1411" spans="1:13" ht="12.75" customHeight="1">
      <c r="A1411" s="10">
        <f t="shared" si="275"/>
        <v>1</v>
      </c>
      <c r="B1411" s="1">
        <f t="shared" si="276"/>
        <v>1408</v>
      </c>
      <c r="C1411" s="32">
        <f>C1410+(I1411*A1411)</f>
        <v>54085.30764122755</v>
      </c>
      <c r="D1411" s="1">
        <f t="shared" si="277"/>
        <v>8073.307641227548</v>
      </c>
      <c r="E1411" s="1">
        <f t="shared" si="278"/>
        <v>847.5840000000001</v>
      </c>
      <c r="F1411" s="2">
        <f t="shared" si="279"/>
        <v>1193398.2720000173</v>
      </c>
      <c r="G1411" s="2">
        <f t="shared" si="280"/>
        <v>299583.5013495933</v>
      </c>
      <c r="H1411" s="1">
        <f t="shared" si="274"/>
        <v>0.9993029956397145</v>
      </c>
      <c r="I1411" s="7">
        <f aca="true" t="shared" si="283" ref="I1411:I1474">1/SQRT(1-H1411^2)</f>
        <v>26.788163697937513</v>
      </c>
      <c r="J1411" s="41">
        <f>J1410+((I1411*A1411)*24*3600*0.5*(G1411+G1410)/J$1)</f>
        <v>25.00716289945062</v>
      </c>
      <c r="K1411" s="1">
        <f t="shared" si="273"/>
        <v>37717.73448669602</v>
      </c>
      <c r="L1411" s="17">
        <f t="shared" si="281"/>
        <v>999.4835175927744</v>
      </c>
      <c r="M1411" s="17">
        <f t="shared" si="282"/>
        <v>9.8246098894937E-05</v>
      </c>
    </row>
    <row r="1412" spans="1:13" ht="12.75" customHeight="1">
      <c r="A1412" s="10">
        <f t="shared" si="275"/>
        <v>1</v>
      </c>
      <c r="B1412" s="1">
        <f t="shared" si="276"/>
        <v>1409</v>
      </c>
      <c r="C1412" s="32">
        <f>C1411+(I1412*A1412)</f>
        <v>54112.1715959605</v>
      </c>
      <c r="D1412" s="1">
        <f t="shared" si="277"/>
        <v>8099.171595960499</v>
      </c>
      <c r="E1412" s="1">
        <f t="shared" si="278"/>
        <v>847.5840000000001</v>
      </c>
      <c r="F1412" s="2">
        <f t="shared" si="279"/>
        <v>1194245.8560000174</v>
      </c>
      <c r="G1412" s="2">
        <f t="shared" si="280"/>
        <v>299584.6791497138</v>
      </c>
      <c r="H1412" s="1">
        <f t="shared" si="274"/>
        <v>0.9993069243580297</v>
      </c>
      <c r="I1412" s="7">
        <f t="shared" si="283"/>
        <v>26.863954732954785</v>
      </c>
      <c r="J1412" s="41">
        <f>J1411+((I1412*A1412)*24*3600*0.5*(G1412+G1411)/J$1)</f>
        <v>25.080660739077835</v>
      </c>
      <c r="K1412" s="1">
        <f t="shared" si="273"/>
        <v>37851.31221873329</v>
      </c>
      <c r="L1412" s="17">
        <f t="shared" si="281"/>
        <v>999.4834193466755</v>
      </c>
      <c r="M1412" s="17">
        <f t="shared" si="282"/>
        <v>9.797964343448362E-05</v>
      </c>
    </row>
    <row r="1413" spans="1:13" ht="12.75" customHeight="1">
      <c r="A1413" s="10">
        <f t="shared" si="275"/>
        <v>1</v>
      </c>
      <c r="B1413" s="1">
        <f t="shared" si="276"/>
        <v>1410</v>
      </c>
      <c r="C1413" s="32">
        <f>C1412+(I1413*A1413)</f>
        <v>54139.111556460404</v>
      </c>
      <c r="D1413" s="1">
        <f t="shared" si="277"/>
        <v>8125.111556460404</v>
      </c>
      <c r="E1413" s="1">
        <f t="shared" si="278"/>
        <v>847.5840000000001</v>
      </c>
      <c r="F1413" s="2">
        <f t="shared" si="279"/>
        <v>1195093.4400000174</v>
      </c>
      <c r="G1413" s="2">
        <f t="shared" si="280"/>
        <v>299585.8503133623</v>
      </c>
      <c r="H1413" s="1">
        <f t="shared" si="274"/>
        <v>0.9993108309394573</v>
      </c>
      <c r="I1413" s="7">
        <f t="shared" si="283"/>
        <v>26.939960499908885</v>
      </c>
      <c r="J1413" s="41">
        <f>J1412+((I1413*A1413)*24*3600*0.5*(G1413+G1412)/J$1)</f>
        <v>25.154366813947448</v>
      </c>
      <c r="K1413" s="1">
        <f aca="true" t="shared" si="284" ref="K1413:K1476">B1413*I1413</f>
        <v>37985.34430487153</v>
      </c>
      <c r="L1413" s="17">
        <f t="shared" si="281"/>
        <v>999.4833213670321</v>
      </c>
      <c r="M1413" s="17">
        <f t="shared" si="282"/>
        <v>9.771387826033137E-05</v>
      </c>
    </row>
    <row r="1414" spans="1:13" ht="12.75" customHeight="1">
      <c r="A1414" s="10">
        <f t="shared" si="275"/>
        <v>1</v>
      </c>
      <c r="B1414" s="1">
        <f t="shared" si="276"/>
        <v>1411</v>
      </c>
      <c r="C1414" s="32">
        <f>C1413+(I1414*A1414)</f>
        <v>54166.127738066745</v>
      </c>
      <c r="D1414" s="1">
        <f t="shared" si="277"/>
        <v>8151.127738066745</v>
      </c>
      <c r="E1414" s="1">
        <f t="shared" si="278"/>
        <v>847.5840000000001</v>
      </c>
      <c r="F1414" s="2">
        <f t="shared" si="279"/>
        <v>1195941.0240000174</v>
      </c>
      <c r="G1414" s="2">
        <f t="shared" si="280"/>
        <v>299587.01487790735</v>
      </c>
      <c r="H1414" s="1">
        <f t="shared" si="274"/>
        <v>0.9993147155086449</v>
      </c>
      <c r="I1414" s="7">
        <f t="shared" si="283"/>
        <v>27.016181606342737</v>
      </c>
      <c r="J1414" s="41">
        <f>J1413+((I1414*A1414)*24*3600*0.5*(G1414+G1413)/J$1)</f>
        <v>25.22828171321503</v>
      </c>
      <c r="K1414" s="1">
        <f t="shared" si="284"/>
        <v>38119.8322465496</v>
      </c>
      <c r="L1414" s="17">
        <f t="shared" si="281"/>
        <v>999.4832236531538</v>
      </c>
      <c r="M1414" s="17">
        <f t="shared" si="282"/>
        <v>9.744880176001522E-05</v>
      </c>
    </row>
    <row r="1415" spans="1:13" ht="12.75" customHeight="1">
      <c r="A1415" s="10">
        <f t="shared" si="275"/>
        <v>1</v>
      </c>
      <c r="B1415" s="1">
        <f t="shared" si="276"/>
        <v>1412</v>
      </c>
      <c r="C1415" s="32">
        <f>C1414+(I1415*A1415)</f>
        <v>54193.220356728256</v>
      </c>
      <c r="D1415" s="1">
        <f t="shared" si="277"/>
        <v>8177.220356728256</v>
      </c>
      <c r="E1415" s="1">
        <f t="shared" si="278"/>
        <v>847.5840000000001</v>
      </c>
      <c r="F1415" s="2">
        <f t="shared" si="279"/>
        <v>1196788.6080000175</v>
      </c>
      <c r="G1415" s="2">
        <f t="shared" si="280"/>
        <v>299588.172880507</v>
      </c>
      <c r="H1415" s="1">
        <f t="shared" si="274"/>
        <v>0.9993185781895388</v>
      </c>
      <c r="I1415" s="7">
        <f t="shared" si="283"/>
        <v>27.092618661507945</v>
      </c>
      <c r="J1415" s="41">
        <f>J1414+((I1415*A1415)*24*3600*0.5*(G1415+G1414)/J$1)</f>
        <v>25.30240602770533</v>
      </c>
      <c r="K1415" s="1">
        <f t="shared" si="284"/>
        <v>38254.77755004922</v>
      </c>
      <c r="L1415" s="17">
        <f t="shared" si="281"/>
        <v>999.4831262043521</v>
      </c>
      <c r="M1415" s="17">
        <f t="shared" si="282"/>
        <v>9.718441235595218E-05</v>
      </c>
    </row>
    <row r="1416" spans="1:13" ht="12.75" customHeight="1">
      <c r="A1416" s="10">
        <f t="shared" si="275"/>
        <v>1</v>
      </c>
      <c r="B1416" s="1">
        <f t="shared" si="276"/>
        <v>1413</v>
      </c>
      <c r="C1416" s="32">
        <f>C1415+(I1416*A1416)</f>
        <v>54220.389629004654</v>
      </c>
      <c r="D1416" s="1">
        <f t="shared" si="277"/>
        <v>8203.389629004654</v>
      </c>
      <c r="E1416" s="1">
        <f t="shared" si="278"/>
        <v>847.5840000000001</v>
      </c>
      <c r="F1416" s="2">
        <f t="shared" si="279"/>
        <v>1197636.1920000175</v>
      </c>
      <c r="G1416" s="2">
        <f t="shared" si="280"/>
        <v>299589.32435811067</v>
      </c>
      <c r="H1416" s="1">
        <f aca="true" t="shared" si="285" ref="H1416:H1479">G1416/$H$1</f>
        <v>0.9993224191053889</v>
      </c>
      <c r="I1416" s="7">
        <f t="shared" si="283"/>
        <v>27.169272276395805</v>
      </c>
      <c r="J1416" s="41">
        <f>J1415+((I1416*A1416)*24*3600*0.5*(G1416+G1415)/J$1)</f>
        <v>25.376740349917046</v>
      </c>
      <c r="K1416" s="1">
        <f t="shared" si="284"/>
        <v>38390.18172654727</v>
      </c>
      <c r="L1416" s="17">
        <f t="shared" si="281"/>
        <v>999.4830290199397</v>
      </c>
      <c r="M1416" s="17">
        <f t="shared" si="282"/>
        <v>9.69207084388621E-05</v>
      </c>
    </row>
    <row r="1417" spans="1:13" ht="12.75" customHeight="1">
      <c r="A1417" s="10">
        <f t="shared" si="275"/>
        <v>1</v>
      </c>
      <c r="B1417" s="1">
        <f t="shared" si="276"/>
        <v>1414</v>
      </c>
      <c r="C1417" s="32">
        <f>C1416+(I1417*A1417)</f>
        <v>54247.635772068366</v>
      </c>
      <c r="D1417" s="1">
        <f t="shared" si="277"/>
        <v>8229.635772068366</v>
      </c>
      <c r="E1417" s="1">
        <f t="shared" si="278"/>
        <v>847.5840000000001</v>
      </c>
      <c r="F1417" s="2">
        <f t="shared" si="279"/>
        <v>1198483.7760000175</v>
      </c>
      <c r="G1417" s="2">
        <f t="shared" si="280"/>
        <v>299590.46934745973</v>
      </c>
      <c r="H1417" s="1">
        <f t="shared" si="285"/>
        <v>0.9993262383787511</v>
      </c>
      <c r="I1417" s="7">
        <f t="shared" si="283"/>
        <v>27.246143063712864</v>
      </c>
      <c r="J1417" s="41">
        <f>J1416+((I1417*A1417)*24*3600*0.5*(G1417+G1416)/J$1)</f>
        <v>25.451285274027494</v>
      </c>
      <c r="K1417" s="1">
        <f t="shared" si="284"/>
        <v>38526.04629208999</v>
      </c>
      <c r="L1417" s="17">
        <f t="shared" si="281"/>
        <v>999.4829320992313</v>
      </c>
      <c r="M1417" s="17">
        <f t="shared" si="282"/>
        <v>9.665768844694139E-05</v>
      </c>
    </row>
    <row r="1418" spans="1:13" ht="12.75" customHeight="1">
      <c r="A1418" s="10">
        <f t="shared" si="275"/>
        <v>1</v>
      </c>
      <c r="B1418" s="1">
        <f t="shared" si="276"/>
        <v>1415</v>
      </c>
      <c r="C1418" s="32">
        <f>C1417+(I1418*A1418)</f>
        <v>54274.95900370629</v>
      </c>
      <c r="D1418" s="1">
        <f t="shared" si="277"/>
        <v>8255.959003706288</v>
      </c>
      <c r="E1418" s="1">
        <f t="shared" si="278"/>
        <v>847.5840000000001</v>
      </c>
      <c r="F1418" s="2">
        <f t="shared" si="279"/>
        <v>1199331.3600000176</v>
      </c>
      <c r="G1418" s="2">
        <f t="shared" si="280"/>
        <v>299591.60788508924</v>
      </c>
      <c r="H1418" s="1">
        <f t="shared" si="285"/>
        <v>0.9993300361314935</v>
      </c>
      <c r="I1418" s="7">
        <f t="shared" si="283"/>
        <v>27.323231637924515</v>
      </c>
      <c r="J1418" s="41">
        <f>J1417+((I1418*A1418)*24*3600*0.5*(G1418+G1417)/J$1)</f>
        <v>25.526041395897437</v>
      </c>
      <c r="K1418" s="1">
        <f t="shared" si="284"/>
        <v>38662.37276766319</v>
      </c>
      <c r="L1418" s="17">
        <f t="shared" si="281"/>
        <v>999.4828354415429</v>
      </c>
      <c r="M1418" s="17">
        <f t="shared" si="282"/>
        <v>9.639535077356243E-05</v>
      </c>
    </row>
    <row r="1419" spans="1:13" ht="12.75" customHeight="1">
      <c r="A1419" s="10">
        <f t="shared" si="275"/>
        <v>1</v>
      </c>
      <c r="B1419" s="1">
        <f t="shared" si="276"/>
        <v>1416</v>
      </c>
      <c r="C1419" s="32">
        <f>C1418+(I1419*A1419)</f>
        <v>54302.35954232151</v>
      </c>
      <c r="D1419" s="1">
        <f t="shared" si="277"/>
        <v>8282.359542321508</v>
      </c>
      <c r="E1419" s="1">
        <f t="shared" si="278"/>
        <v>847.5840000000001</v>
      </c>
      <c r="F1419" s="2">
        <f t="shared" si="279"/>
        <v>1200178.9440000176</v>
      </c>
      <c r="G1419" s="2">
        <f t="shared" si="280"/>
        <v>299592.7400073286</v>
      </c>
      <c r="H1419" s="1">
        <f t="shared" si="285"/>
        <v>0.9993338124847979</v>
      </c>
      <c r="I1419" s="7">
        <f t="shared" si="283"/>
        <v>27.400538615218775</v>
      </c>
      <c r="J1419" s="41">
        <f>J1418+((I1419*A1419)*24*3600*0.5*(G1419+G1418)/J$1)</f>
        <v>25.601009313075796</v>
      </c>
      <c r="K1419" s="1">
        <f t="shared" si="284"/>
        <v>38799.162679149784</v>
      </c>
      <c r="L1419" s="17">
        <f t="shared" si="281"/>
        <v>999.4827390461921</v>
      </c>
      <c r="M1419" s="17">
        <f t="shared" si="282"/>
        <v>9.613369383534687E-05</v>
      </c>
    </row>
    <row r="1420" spans="1:13" ht="12.75" customHeight="1">
      <c r="A1420" s="10">
        <f t="shared" si="275"/>
        <v>1</v>
      </c>
      <c r="B1420" s="1">
        <f t="shared" si="276"/>
        <v>1417</v>
      </c>
      <c r="C1420" s="32">
        <f>C1419+(I1420*A1420)</f>
        <v>54329.83760693504</v>
      </c>
      <c r="D1420" s="1">
        <f t="shared" si="277"/>
        <v>8308.837606935042</v>
      </c>
      <c r="E1420" s="1">
        <f t="shared" si="278"/>
        <v>847.5840000000001</v>
      </c>
      <c r="F1420" s="2">
        <f t="shared" si="279"/>
        <v>1201026.5280000176</v>
      </c>
      <c r="G1420" s="2">
        <f t="shared" si="280"/>
        <v>299593.865750303</v>
      </c>
      <c r="H1420" s="1">
        <f t="shared" si="285"/>
        <v>0.9993375675591647</v>
      </c>
      <c r="I1420" s="7">
        <f t="shared" si="283"/>
        <v>27.47806461353059</v>
      </c>
      <c r="J1420" s="41">
        <f>J1419+((I1420*A1420)*24*3600*0.5*(G1420+G1419)/J$1)</f>
        <v>25.676189624804426</v>
      </c>
      <c r="K1420" s="1">
        <f t="shared" si="284"/>
        <v>38936.41755737285</v>
      </c>
      <c r="L1420" s="17">
        <f t="shared" si="281"/>
        <v>999.4826429124982</v>
      </c>
      <c r="M1420" s="17">
        <f t="shared" si="282"/>
        <v>9.587271606162404E-05</v>
      </c>
    </row>
    <row r="1421" spans="1:13" ht="12.75" customHeight="1">
      <c r="A1421" s="10">
        <f t="shared" si="275"/>
        <v>1</v>
      </c>
      <c r="B1421" s="1">
        <f t="shared" si="276"/>
        <v>1418</v>
      </c>
      <c r="C1421" s="32">
        <f>C1420+(I1421*A1421)</f>
        <v>54357.393417187595</v>
      </c>
      <c r="D1421" s="1">
        <f t="shared" si="277"/>
        <v>8335.393417187595</v>
      </c>
      <c r="E1421" s="1">
        <f t="shared" si="278"/>
        <v>847.5840000000001</v>
      </c>
      <c r="F1421" s="2">
        <f t="shared" si="279"/>
        <v>1201874.1120000177</v>
      </c>
      <c r="G1421" s="2">
        <f t="shared" si="280"/>
        <v>299594.9851499345</v>
      </c>
      <c r="H1421" s="1">
        <f t="shared" si="285"/>
        <v>0.999341301474417</v>
      </c>
      <c r="I1421" s="7">
        <f t="shared" si="283"/>
        <v>27.555810252552533</v>
      </c>
      <c r="J1421" s="41">
        <f>J1420+((I1421*A1421)*24*3600*0.5*(G1421+G1420)/J$1)</f>
        <v>25.751582932022927</v>
      </c>
      <c r="K1421" s="1">
        <f t="shared" si="284"/>
        <v>39074.13893811949</v>
      </c>
      <c r="L1421" s="17">
        <f t="shared" si="281"/>
        <v>999.4825470397822</v>
      </c>
      <c r="M1421" s="17">
        <f t="shared" si="282"/>
        <v>9.561241586082577E-05</v>
      </c>
    </row>
    <row r="1422" spans="1:13" ht="12.75" customHeight="1">
      <c r="A1422" s="10">
        <f t="shared" si="275"/>
        <v>1</v>
      </c>
      <c r="B1422" s="1">
        <f t="shared" si="276"/>
        <v>1419</v>
      </c>
      <c r="C1422" s="32">
        <f>C1421+(I1422*A1422)</f>
        <v>54385.02719334132</v>
      </c>
      <c r="D1422" s="1">
        <f t="shared" si="277"/>
        <v>8362.027193341317</v>
      </c>
      <c r="E1422" s="1">
        <f t="shared" si="278"/>
        <v>847.5840000000001</v>
      </c>
      <c r="F1422" s="2">
        <f t="shared" si="279"/>
        <v>1202721.6960000177</v>
      </c>
      <c r="G1422" s="2">
        <f t="shared" si="280"/>
        <v>299596.09824194293</v>
      </c>
      <c r="H1422" s="1">
        <f t="shared" si="285"/>
        <v>0.9993450143497037</v>
      </c>
      <c r="I1422" s="7">
        <f t="shared" si="283"/>
        <v>27.633776153725094</v>
      </c>
      <c r="J1422" s="41">
        <f>J1421+((I1422*A1422)*24*3600*0.5*(G1422+G1421)/J$1)</f>
        <v>25.827189837373425</v>
      </c>
      <c r="K1422" s="1">
        <f t="shared" si="284"/>
        <v>39212.32836213591</v>
      </c>
      <c r="L1422" s="17">
        <f t="shared" si="281"/>
        <v>999.4824514273663</v>
      </c>
      <c r="M1422" s="17">
        <f t="shared" si="282"/>
        <v>9.535279167517375E-05</v>
      </c>
    </row>
    <row r="1423" spans="1:13" ht="12.75" customHeight="1">
      <c r="A1423" s="10">
        <f t="shared" si="275"/>
        <v>1</v>
      </c>
      <c r="B1423" s="1">
        <f t="shared" si="276"/>
        <v>1420</v>
      </c>
      <c r="C1423" s="32">
        <f>C1422+(I1423*A1423)</f>
        <v>54412.739156281576</v>
      </c>
      <c r="D1423" s="1">
        <f t="shared" si="277"/>
        <v>8388.739156281576</v>
      </c>
      <c r="E1423" s="1">
        <f t="shared" si="278"/>
        <v>847.5840000000001</v>
      </c>
      <c r="F1423" s="2">
        <f t="shared" si="279"/>
        <v>1203569.2800000177</v>
      </c>
      <c r="G1423" s="2">
        <f t="shared" si="280"/>
        <v>299597.2050618476</v>
      </c>
      <c r="H1423" s="1">
        <f t="shared" si="285"/>
        <v>0.9993487063035041</v>
      </c>
      <c r="I1423" s="7">
        <f t="shared" si="283"/>
        <v>27.711962940261028</v>
      </c>
      <c r="J1423" s="41">
        <f>J1422+((I1423*A1423)*24*3600*0.5*(G1423+G1422)/J$1)</f>
        <v>25.90301094520542</v>
      </c>
      <c r="K1423" s="1">
        <f t="shared" si="284"/>
        <v>39350.98737517066</v>
      </c>
      <c r="L1423" s="17">
        <f t="shared" si="281"/>
        <v>999.4823560745746</v>
      </c>
      <c r="M1423" s="17">
        <f t="shared" si="282"/>
        <v>9.509384191842199E-05</v>
      </c>
    </row>
    <row r="1424" spans="1:13" ht="12.75" customHeight="1">
      <c r="A1424" s="10">
        <f t="shared" si="275"/>
        <v>1</v>
      </c>
      <c r="B1424" s="1">
        <f t="shared" si="276"/>
        <v>1421</v>
      </c>
      <c r="C1424" s="32">
        <f>C1423+(I1424*A1424)</f>
        <v>54440.5295275187</v>
      </c>
      <c r="D1424" s="1">
        <f t="shared" si="277"/>
        <v>8415.529527518702</v>
      </c>
      <c r="E1424" s="1">
        <f t="shared" si="278"/>
        <v>847.5840000000001</v>
      </c>
      <c r="F1424" s="2">
        <f t="shared" si="279"/>
        <v>1204416.8640000178</v>
      </c>
      <c r="G1424" s="2">
        <f t="shared" si="280"/>
        <v>299598.3056449678</v>
      </c>
      <c r="H1424" s="1">
        <f t="shared" si="285"/>
        <v>0.999352377453631</v>
      </c>
      <c r="I1424" s="7">
        <f t="shared" si="283"/>
        <v>27.790371237129357</v>
      </c>
      <c r="J1424" s="41">
        <f>J1423+((I1424*A1424)*24*3600*0.5*(G1424+G1423)/J$1)</f>
        <v>25.979046861580596</v>
      </c>
      <c r="K1424" s="1">
        <f t="shared" si="284"/>
        <v>39490.117527960814</v>
      </c>
      <c r="L1424" s="17">
        <f t="shared" si="281"/>
        <v>999.4822609807327</v>
      </c>
      <c r="M1424" s="17">
        <f t="shared" si="282"/>
        <v>9.483556501921259E-05</v>
      </c>
    </row>
    <row r="1425" spans="1:13" ht="12.75" customHeight="1">
      <c r="A1425" s="10">
        <f t="shared" si="275"/>
        <v>1</v>
      </c>
      <c r="B1425" s="1">
        <f t="shared" si="276"/>
        <v>1422</v>
      </c>
      <c r="C1425" s="32">
        <f>C1424+(I1425*A1425)</f>
        <v>54468.39852918977</v>
      </c>
      <c r="D1425" s="1">
        <f t="shared" si="277"/>
        <v>8442.39852918977</v>
      </c>
      <c r="E1425" s="1">
        <f t="shared" si="278"/>
        <v>847.5840000000001</v>
      </c>
      <c r="F1425" s="2">
        <f t="shared" si="279"/>
        <v>1205264.4480000178</v>
      </c>
      <c r="G1425" s="2">
        <f t="shared" si="280"/>
        <v>299599.4000264243</v>
      </c>
      <c r="H1425" s="1">
        <f t="shared" si="285"/>
        <v>0.9993560279172344</v>
      </c>
      <c r="I1425" s="7">
        <f t="shared" si="283"/>
        <v>27.869001671071285</v>
      </c>
      <c r="J1425" s="41">
        <f>J1424+((I1425*A1425)*24*3600*0.5*(G1425+G1424)/J$1)</f>
        <v>26.055298194277665</v>
      </c>
      <c r="K1425" s="1">
        <f t="shared" si="284"/>
        <v>39629.720376263365</v>
      </c>
      <c r="L1425" s="17">
        <f t="shared" si="281"/>
        <v>999.4821661451676</v>
      </c>
      <c r="M1425" s="17">
        <f t="shared" si="282"/>
        <v>9.457795941312729E-05</v>
      </c>
    </row>
    <row r="1426" spans="1:13" ht="12.75" customHeight="1">
      <c r="A1426" s="10">
        <f t="shared" si="275"/>
        <v>1</v>
      </c>
      <c r="B1426" s="1">
        <f t="shared" si="276"/>
        <v>1423</v>
      </c>
      <c r="C1426" s="32">
        <f>C1425+(I1426*A1426)</f>
        <v>54496.34638406037</v>
      </c>
      <c r="D1426" s="1">
        <f t="shared" si="277"/>
        <v>8469.346384060373</v>
      </c>
      <c r="E1426" s="1">
        <f t="shared" si="278"/>
        <v>847.5840000000001</v>
      </c>
      <c r="F1426" s="2">
        <f t="shared" si="279"/>
        <v>1206112.0320000178</v>
      </c>
      <c r="G1426" s="2">
        <f t="shared" si="280"/>
        <v>299600.4882411403</v>
      </c>
      <c r="H1426" s="1">
        <f t="shared" si="285"/>
        <v>0.9993596578108057</v>
      </c>
      <c r="I1426" s="7">
        <f t="shared" si="283"/>
        <v>27.94785487060248</v>
      </c>
      <c r="J1426" s="41">
        <f>J1425+((I1426*A1426)*24*3600*0.5*(G1426+G1425)/J$1)</f>
        <v>26.131765552797223</v>
      </c>
      <c r="K1426" s="1">
        <f t="shared" si="284"/>
        <v>39769.79748086733</v>
      </c>
      <c r="L1426" s="17">
        <f t="shared" si="281"/>
        <v>999.4820715672082</v>
      </c>
      <c r="M1426" s="17">
        <f t="shared" si="282"/>
        <v>9.432102353169282E-05</v>
      </c>
    </row>
    <row r="1427" spans="1:13" ht="12.75" customHeight="1">
      <c r="A1427" s="10">
        <f t="shared" si="275"/>
        <v>1</v>
      </c>
      <c r="B1427" s="1">
        <f t="shared" si="276"/>
        <v>1424</v>
      </c>
      <c r="C1427" s="32">
        <f>C1426+(I1427*A1427)</f>
        <v>54524.3733155264</v>
      </c>
      <c r="D1427" s="1">
        <f t="shared" si="277"/>
        <v>8496.373315526398</v>
      </c>
      <c r="E1427" s="1">
        <f t="shared" si="278"/>
        <v>847.5840000000001</v>
      </c>
      <c r="F1427" s="2">
        <f t="shared" si="279"/>
        <v>1206959.6160000178</v>
      </c>
      <c r="G1427" s="2">
        <f t="shared" si="280"/>
        <v>299601.57032384264</v>
      </c>
      <c r="H1427" s="1">
        <f t="shared" si="285"/>
        <v>0.999363267250181</v>
      </c>
      <c r="I1427" s="7">
        <f t="shared" si="283"/>
        <v>28.026931466021942</v>
      </c>
      <c r="J1427" s="41">
        <f>J1426+((I1427*A1427)*24*3600*0.5*(G1427+G1426)/J$1)</f>
        <v>26.20844954836663</v>
      </c>
      <c r="K1427" s="1">
        <f t="shared" si="284"/>
        <v>39910.350407615246</v>
      </c>
      <c r="L1427" s="17">
        <f t="shared" si="281"/>
        <v>999.4819772461847</v>
      </c>
      <c r="M1427" s="17">
        <f t="shared" si="282"/>
        <v>9.406475582028646E-05</v>
      </c>
    </row>
    <row r="1428" spans="1:13" ht="12.75" customHeight="1">
      <c r="A1428" s="10">
        <f t="shared" si="275"/>
        <v>1</v>
      </c>
      <c r="B1428" s="1">
        <f t="shared" si="276"/>
        <v>1425</v>
      </c>
      <c r="C1428" s="32">
        <f>C1427+(I1428*A1428)</f>
        <v>54552.47954761582</v>
      </c>
      <c r="D1428" s="1">
        <f t="shared" si="277"/>
        <v>8523.479547615818</v>
      </c>
      <c r="E1428" s="1">
        <f t="shared" si="278"/>
        <v>847.5840000000001</v>
      </c>
      <c r="F1428" s="2">
        <f t="shared" si="279"/>
        <v>1207807.2000000179</v>
      </c>
      <c r="G1428" s="2">
        <f t="shared" si="280"/>
        <v>299602.64630906284</v>
      </c>
      <c r="H1428" s="1">
        <f t="shared" si="285"/>
        <v>0.9993668563505452</v>
      </c>
      <c r="I1428" s="7">
        <f t="shared" si="283"/>
        <v>28.106232089417666</v>
      </c>
      <c r="J1428" s="41">
        <f>J1427+((I1428*A1428)*24*3600*0.5*(G1428+G1427)/J$1)</f>
        <v>26.285350793944904</v>
      </c>
      <c r="K1428" s="1">
        <f t="shared" si="284"/>
        <v>40051.380727420175</v>
      </c>
      <c r="L1428" s="17">
        <f t="shared" si="281"/>
        <v>999.4818831814289</v>
      </c>
      <c r="M1428" s="17">
        <f t="shared" si="282"/>
        <v>9.380915470382563E-05</v>
      </c>
    </row>
    <row r="1429" spans="1:13" ht="12.75" customHeight="1">
      <c r="A1429" s="10">
        <f t="shared" si="275"/>
        <v>1</v>
      </c>
      <c r="B1429" s="1">
        <f t="shared" si="276"/>
        <v>1426</v>
      </c>
      <c r="C1429" s="32">
        <f>C1428+(I1429*A1429)</f>
        <v>54580.66530499048</v>
      </c>
      <c r="D1429" s="1">
        <f t="shared" si="277"/>
        <v>8550.665304990478</v>
      </c>
      <c r="E1429" s="1">
        <f t="shared" si="278"/>
        <v>847.5840000000001</v>
      </c>
      <c r="F1429" s="2">
        <f t="shared" si="279"/>
        <v>1208654.784000018</v>
      </c>
      <c r="G1429" s="2">
        <f t="shared" si="280"/>
        <v>299603.71623113815</v>
      </c>
      <c r="H1429" s="1">
        <f t="shared" si="285"/>
        <v>0.999370425226435</v>
      </c>
      <c r="I1429" s="7">
        <f t="shared" si="283"/>
        <v>28.18575737465927</v>
      </c>
      <c r="J1429" s="41">
        <f>J1428+((I1429*A1429)*24*3600*0.5*(G1429+G1428)/J$1)</f>
        <v>26.3624699042276</v>
      </c>
      <c r="K1429" s="1">
        <f t="shared" si="284"/>
        <v>40192.89001626412</v>
      </c>
      <c r="L1429" s="17">
        <f t="shared" si="281"/>
        <v>999.4817893722742</v>
      </c>
      <c r="M1429" s="17">
        <f t="shared" si="282"/>
        <v>9.355421863087322E-05</v>
      </c>
    </row>
    <row r="1430" spans="1:13" ht="12.75" customHeight="1">
      <c r="A1430" s="10">
        <f t="shared" si="275"/>
        <v>1</v>
      </c>
      <c r="B1430" s="1">
        <f t="shared" si="276"/>
        <v>1427</v>
      </c>
      <c r="C1430" s="32">
        <f>C1429+(I1430*A1430)</f>
        <v>54608.930812947896</v>
      </c>
      <c r="D1430" s="1">
        <f t="shared" si="277"/>
        <v>8577.930812947896</v>
      </c>
      <c r="E1430" s="1">
        <f t="shared" si="278"/>
        <v>847.5840000000001</v>
      </c>
      <c r="F1430" s="2">
        <f t="shared" si="279"/>
        <v>1209502.368000018</v>
      </c>
      <c r="G1430" s="2">
        <f t="shared" si="280"/>
        <v>299604.78012421273</v>
      </c>
      <c r="H1430" s="1">
        <f t="shared" si="285"/>
        <v>0.9993739739917431</v>
      </c>
      <c r="I1430" s="7">
        <f t="shared" si="283"/>
        <v>28.26550795741543</v>
      </c>
      <c r="J1430" s="41">
        <f>J1429+((I1430*A1430)*24*3600*0.5*(G1430+G1429)/J$1)</f>
        <v>26.43980749565172</v>
      </c>
      <c r="K1430" s="1">
        <f t="shared" si="284"/>
        <v>40334.87985523182</v>
      </c>
      <c r="L1430" s="17">
        <f t="shared" si="281"/>
        <v>999.4816958180555</v>
      </c>
      <c r="M1430" s="17">
        <f t="shared" si="282"/>
        <v>9.329994605687546E-05</v>
      </c>
    </row>
    <row r="1431" spans="1:13" ht="12.75" customHeight="1">
      <c r="A1431" s="10">
        <f t="shared" si="275"/>
        <v>1</v>
      </c>
      <c r="B1431" s="1">
        <f t="shared" si="276"/>
        <v>1428</v>
      </c>
      <c r="C1431" s="32">
        <f>C1430+(I1431*A1431)</f>
        <v>54637.276297423065</v>
      </c>
      <c r="D1431" s="1">
        <f t="shared" si="277"/>
        <v>8605.276297423065</v>
      </c>
      <c r="E1431" s="1">
        <f t="shared" si="278"/>
        <v>847.5840000000001</v>
      </c>
      <c r="F1431" s="2">
        <f t="shared" si="279"/>
        <v>1210349.952000018</v>
      </c>
      <c r="G1431" s="2">
        <f t="shared" si="280"/>
        <v>299605.8380222388</v>
      </c>
      <c r="H1431" s="1">
        <f t="shared" si="285"/>
        <v>0.9993775027597219</v>
      </c>
      <c r="I1431" s="7">
        <f t="shared" si="283"/>
        <v>28.34548447516612</v>
      </c>
      <c r="J1431" s="41">
        <f>J1430+((I1431*A1431)*24*3600*0.5*(G1431+G1430)/J$1)</f>
        <v>26.517364186400695</v>
      </c>
      <c r="K1431" s="1">
        <f t="shared" si="284"/>
        <v>40477.35183053722</v>
      </c>
      <c r="L1431" s="17">
        <f t="shared" si="281"/>
        <v>999.4816025181095</v>
      </c>
      <c r="M1431" s="17">
        <f t="shared" si="282"/>
        <v>9.304633540943516E-05</v>
      </c>
    </row>
    <row r="1432" spans="1:13" ht="12.75" customHeight="1">
      <c r="A1432" s="10">
        <f t="shared" si="275"/>
        <v>1</v>
      </c>
      <c r="B1432" s="1">
        <f t="shared" si="276"/>
        <v>1429</v>
      </c>
      <c r="C1432" s="32">
        <f>C1431+(I1432*A1432)</f>
        <v>54665.70198499024</v>
      </c>
      <c r="D1432" s="1">
        <f t="shared" si="277"/>
        <v>8632.701984990243</v>
      </c>
      <c r="E1432" s="1">
        <f t="shared" si="278"/>
        <v>847.5840000000001</v>
      </c>
      <c r="F1432" s="2">
        <f t="shared" si="279"/>
        <v>1211197.536000018</v>
      </c>
      <c r="G1432" s="2">
        <f t="shared" si="280"/>
        <v>299606.88995897747</v>
      </c>
      <c r="H1432" s="1">
        <f t="shared" si="285"/>
        <v>0.9993810116429863</v>
      </c>
      <c r="I1432" s="7">
        <f t="shared" si="283"/>
        <v>28.4256875671813</v>
      </c>
      <c r="J1432" s="41">
        <f>J1431+((I1432*A1432)*24*3600*0.5*(G1432+G1431)/J$1)</f>
        <v>26.595140596409244</v>
      </c>
      <c r="K1432" s="1">
        <f t="shared" si="284"/>
        <v>40620.30753350208</v>
      </c>
      <c r="L1432" s="17">
        <f t="shared" si="281"/>
        <v>999.4815094717741</v>
      </c>
      <c r="M1432" s="17">
        <f t="shared" si="282"/>
        <v>9.27933851445018E-05</v>
      </c>
    </row>
    <row r="1433" spans="1:13" ht="12.75" customHeight="1">
      <c r="A1433" s="10">
        <f t="shared" si="275"/>
        <v>1</v>
      </c>
      <c r="B1433" s="1">
        <f t="shared" si="276"/>
        <v>1430</v>
      </c>
      <c r="C1433" s="32">
        <f>C1432+(I1433*A1433)</f>
        <v>54694.20810286479</v>
      </c>
      <c r="D1433" s="1">
        <f t="shared" si="277"/>
        <v>8660.208102864788</v>
      </c>
      <c r="E1433" s="1">
        <f t="shared" si="278"/>
        <v>847.5840000000001</v>
      </c>
      <c r="F1433" s="2">
        <f t="shared" si="279"/>
        <v>1212045.120000018</v>
      </c>
      <c r="G1433" s="2">
        <f t="shared" si="280"/>
        <v>299607.935968</v>
      </c>
      <c r="H1433" s="1">
        <f t="shared" si="285"/>
        <v>0.9993845007535179</v>
      </c>
      <c r="I1433" s="7">
        <f t="shared" si="283"/>
        <v>28.506117874547506</v>
      </c>
      <c r="J1433" s="41">
        <f>J1432+((I1433*A1433)*24*3600*0.5*(G1433+G1432)/J$1)</f>
        <v>26.67313734736838</v>
      </c>
      <c r="K1433" s="1">
        <f t="shared" si="284"/>
        <v>40763.74856060294</v>
      </c>
      <c r="L1433" s="17">
        <f t="shared" si="281"/>
        <v>999.4814166783889</v>
      </c>
      <c r="M1433" s="17">
        <f t="shared" si="282"/>
        <v>9.254109372359636E-05</v>
      </c>
    </row>
    <row r="1434" spans="1:13" ht="12.75" customHeight="1">
      <c r="A1434" s="10">
        <f t="shared" si="275"/>
        <v>1</v>
      </c>
      <c r="B1434" s="1">
        <f t="shared" si="276"/>
        <v>1431</v>
      </c>
      <c r="C1434" s="32">
        <f>C1433+(I1434*A1434)</f>
        <v>54722.79487890496</v>
      </c>
      <c r="D1434" s="1">
        <f t="shared" si="277"/>
        <v>8687.794878904962</v>
      </c>
      <c r="E1434" s="1">
        <f t="shared" si="278"/>
        <v>847.5840000000001</v>
      </c>
      <c r="F1434" s="2">
        <f t="shared" si="279"/>
        <v>1212892.704000018</v>
      </c>
      <c r="G1434" s="2">
        <f t="shared" si="280"/>
        <v>299608.97608268884</v>
      </c>
      <c r="H1434" s="1">
        <f t="shared" si="285"/>
        <v>0.9993879702026689</v>
      </c>
      <c r="I1434" s="7">
        <f t="shared" si="283"/>
        <v>28.586776040174065</v>
      </c>
      <c r="J1434" s="41">
        <f>J1433+((I1434*A1434)*24*3600*0.5*(G1434+G1433)/J$1)</f>
        <v>26.75135506273038</v>
      </c>
      <c r="K1434" s="1">
        <f t="shared" si="284"/>
        <v>40907.67651348909</v>
      </c>
      <c r="L1434" s="17">
        <f t="shared" si="281"/>
        <v>999.4813241372951</v>
      </c>
      <c r="M1434" s="17">
        <f t="shared" si="282"/>
        <v>9.228945958765882E-05</v>
      </c>
    </row>
    <row r="1435" spans="1:13" ht="12.75" customHeight="1">
      <c r="A1435" s="10">
        <f t="shared" si="275"/>
        <v>1</v>
      </c>
      <c r="B1435" s="1">
        <f t="shared" si="276"/>
        <v>1432</v>
      </c>
      <c r="C1435" s="32">
        <f>C1434+(I1435*A1435)</f>
        <v>54751.46254161374</v>
      </c>
      <c r="D1435" s="1">
        <f t="shared" si="277"/>
        <v>8715.462541613742</v>
      </c>
      <c r="E1435" s="1">
        <f t="shared" si="278"/>
        <v>847.5840000000001</v>
      </c>
      <c r="F1435" s="2">
        <f t="shared" si="279"/>
        <v>1213740.288000018</v>
      </c>
      <c r="G1435" s="2">
        <f t="shared" si="280"/>
        <v>299610.0103362387</v>
      </c>
      <c r="H1435" s="1">
        <f t="shared" si="285"/>
        <v>0.9993914201011646</v>
      </c>
      <c r="I1435" s="7">
        <f t="shared" si="283"/>
        <v>28.66766270878143</v>
      </c>
      <c r="J1435" s="41">
        <f>J1434+((I1435*A1435)*24*3600*0.5*(G1435+G1434)/J$1)</f>
        <v>26.82979436771374</v>
      </c>
      <c r="K1435" s="1">
        <f t="shared" si="284"/>
        <v>41052.09299897501</v>
      </c>
      <c r="L1435" s="17">
        <f t="shared" si="281"/>
        <v>999.4812318478355</v>
      </c>
      <c r="M1435" s="17">
        <f t="shared" si="282"/>
        <v>9.203848121085703E-05</v>
      </c>
    </row>
    <row r="1436" spans="1:13" ht="12.75" customHeight="1">
      <c r="A1436" s="10">
        <f t="shared" si="275"/>
        <v>1</v>
      </c>
      <c r="B1436" s="1">
        <f t="shared" si="276"/>
        <v>1433</v>
      </c>
      <c r="C1436" s="32">
        <f>C1435+(I1436*A1436)</f>
        <v>54780.211320140676</v>
      </c>
      <c r="D1436" s="1">
        <f t="shared" si="277"/>
        <v>8743.211320140676</v>
      </c>
      <c r="E1436" s="1">
        <f t="shared" si="278"/>
        <v>847.5840000000001</v>
      </c>
      <c r="F1436" s="2">
        <f t="shared" si="279"/>
        <v>1214587.8720000181</v>
      </c>
      <c r="G1436" s="2">
        <f t="shared" si="280"/>
        <v>299611.03876165766</v>
      </c>
      <c r="H1436" s="1">
        <f t="shared" si="285"/>
        <v>0.999394850559108</v>
      </c>
      <c r="I1436" s="7">
        <f t="shared" si="283"/>
        <v>28.748778526930092</v>
      </c>
      <c r="J1436" s="41">
        <f>J1435+((I1436*A1436)*24*3600*0.5*(G1436+G1435)/J$1)</f>
        <v>26.908455889308215</v>
      </c>
      <c r="K1436" s="1">
        <f t="shared" si="284"/>
        <v>41196.999629090824</v>
      </c>
      <c r="L1436" s="17">
        <f t="shared" si="281"/>
        <v>999.4811398093543</v>
      </c>
      <c r="M1436" s="17">
        <f t="shared" si="282"/>
        <v>9.178815703584472E-05</v>
      </c>
    </row>
    <row r="1437" spans="1:13" ht="12.75" customHeight="1">
      <c r="A1437" s="10">
        <f t="shared" si="275"/>
        <v>1</v>
      </c>
      <c r="B1437" s="1">
        <f t="shared" si="276"/>
        <v>1434</v>
      </c>
      <c r="C1437" s="32">
        <f>C1436+(I1437*A1437)</f>
        <v>54809.04144428368</v>
      </c>
      <c r="D1437" s="1">
        <f t="shared" si="277"/>
        <v>8771.041444283677</v>
      </c>
      <c r="E1437" s="1">
        <f t="shared" si="278"/>
        <v>847.5840000000001</v>
      </c>
      <c r="F1437" s="2">
        <f t="shared" si="279"/>
        <v>1215435.4560000182</v>
      </c>
      <c r="G1437" s="2">
        <f t="shared" si="280"/>
        <v>299612.06139176793</v>
      </c>
      <c r="H1437" s="1">
        <f t="shared" si="285"/>
        <v>0.9993982616859826</v>
      </c>
      <c r="I1437" s="7">
        <f t="shared" si="283"/>
        <v>28.83012414300058</v>
      </c>
      <c r="J1437" s="41">
        <f>J1436+((I1437*A1437)*24*3600*0.5*(G1437+G1436)/J$1)</f>
        <v>26.987340256279797</v>
      </c>
      <c r="K1437" s="1">
        <f t="shared" si="284"/>
        <v>41342.398021062836</v>
      </c>
      <c r="L1437" s="17">
        <f t="shared" si="281"/>
        <v>999.4810480211972</v>
      </c>
      <c r="M1437" s="17">
        <f t="shared" si="282"/>
        <v>9.153848553071763E-05</v>
      </c>
    </row>
    <row r="1438" spans="1:13" ht="12.75" customHeight="1">
      <c r="A1438" s="10">
        <f t="shared" si="275"/>
        <v>1</v>
      </c>
      <c r="B1438" s="1">
        <f t="shared" si="276"/>
        <v>1435</v>
      </c>
      <c r="C1438" s="32">
        <f>C1437+(I1438*A1438)</f>
        <v>54837.953144490886</v>
      </c>
      <c r="D1438" s="1">
        <f t="shared" si="277"/>
        <v>8798.953144490886</v>
      </c>
      <c r="E1438" s="1">
        <f t="shared" si="278"/>
        <v>847.5840000000001</v>
      </c>
      <c r="F1438" s="2">
        <f t="shared" si="279"/>
        <v>1216283.0400000182</v>
      </c>
      <c r="G1438" s="2">
        <f t="shared" si="280"/>
        <v>299613.0782592072</v>
      </c>
      <c r="H1438" s="1">
        <f t="shared" si="285"/>
        <v>0.9994016535906557</v>
      </c>
      <c r="I1438" s="7">
        <f t="shared" si="283"/>
        <v>28.911700207210256</v>
      </c>
      <c r="J1438" s="41">
        <f>J1437+((I1438*A1438)*24*3600*0.5*(G1438+G1437)/J$1)</f>
        <v>27.066448099175744</v>
      </c>
      <c r="K1438" s="1">
        <f t="shared" si="284"/>
        <v>41488.28979734672</v>
      </c>
      <c r="L1438" s="17">
        <f t="shared" si="281"/>
        <v>999.4809564827117</v>
      </c>
      <c r="M1438" s="17">
        <f t="shared" si="282"/>
        <v>9.128946516583836E-05</v>
      </c>
    </row>
    <row r="1439" spans="1:13" ht="12.75" customHeight="1">
      <c r="A1439" s="10">
        <f t="shared" si="275"/>
        <v>1</v>
      </c>
      <c r="B1439" s="1">
        <f t="shared" si="276"/>
        <v>1436</v>
      </c>
      <c r="C1439" s="32">
        <f>C1438+(I1439*A1439)</f>
        <v>54866.94665186251</v>
      </c>
      <c r="D1439" s="1">
        <f t="shared" si="277"/>
        <v>8826.946651862512</v>
      </c>
      <c r="E1439" s="1">
        <f t="shared" si="278"/>
        <v>847.5840000000001</v>
      </c>
      <c r="F1439" s="2">
        <f t="shared" si="279"/>
        <v>1217130.6240000182</v>
      </c>
      <c r="G1439" s="2">
        <f t="shared" si="280"/>
        <v>299614.0893964296</v>
      </c>
      <c r="H1439" s="1">
        <f t="shared" si="285"/>
        <v>0.9994050263813828</v>
      </c>
      <c r="I1439" s="7">
        <f t="shared" si="283"/>
        <v>28.99350737162709</v>
      </c>
      <c r="J1439" s="41">
        <f>J1438+((I1439*A1439)*24*3600*0.5*(G1439+G1438)/J$1)</f>
        <v>27.145780050329638</v>
      </c>
      <c r="K1439" s="1">
        <f t="shared" si="284"/>
        <v>41634.6765856565</v>
      </c>
      <c r="L1439" s="17">
        <f t="shared" si="281"/>
        <v>999.4808651932465</v>
      </c>
      <c r="M1439" s="17">
        <f t="shared" si="282"/>
        <v>9.104109439928912E-05</v>
      </c>
    </row>
    <row r="1440" spans="1:13" ht="12.75" customHeight="1">
      <c r="A1440" s="10">
        <f t="shared" si="275"/>
        <v>1</v>
      </c>
      <c r="B1440" s="1">
        <f t="shared" si="276"/>
        <v>1437</v>
      </c>
      <c r="C1440" s="32">
        <f>C1439+(I1440*A1440)</f>
        <v>54896.02219815267</v>
      </c>
      <c r="D1440" s="1">
        <f t="shared" si="277"/>
        <v>8855.02219815267</v>
      </c>
      <c r="E1440" s="1">
        <f t="shared" si="278"/>
        <v>847.5840000000001</v>
      </c>
      <c r="F1440" s="2">
        <f t="shared" si="279"/>
        <v>1217978.2080000183</v>
      </c>
      <c r="G1440" s="2">
        <f t="shared" si="280"/>
        <v>299615.09483570664</v>
      </c>
      <c r="H1440" s="1">
        <f t="shared" si="285"/>
        <v>0.9994083801658101</v>
      </c>
      <c r="I1440" s="7">
        <f t="shared" si="283"/>
        <v>29.075546290155735</v>
      </c>
      <c r="J1440" s="41">
        <f>J1439+((I1440*A1440)*24*3600*0.5*(G1440+G1439)/J$1)</f>
        <v>27.225336743866414</v>
      </c>
      <c r="K1440" s="1">
        <f t="shared" si="284"/>
        <v>41781.560018953794</v>
      </c>
      <c r="L1440" s="17">
        <f t="shared" si="281"/>
        <v>999.4807741521521</v>
      </c>
      <c r="M1440" s="17">
        <f t="shared" si="282"/>
        <v>9.079337170740484E-05</v>
      </c>
    </row>
    <row r="1441" spans="1:13" ht="12.75" customHeight="1">
      <c r="A1441" s="10">
        <f t="shared" si="275"/>
        <v>1</v>
      </c>
      <c r="B1441" s="1">
        <f t="shared" si="276"/>
        <v>1438</v>
      </c>
      <c r="C1441" s="32">
        <f>C1440+(I1441*A1441)</f>
        <v>54925.18001577123</v>
      </c>
      <c r="D1441" s="1">
        <f t="shared" si="277"/>
        <v>8883.180015771228</v>
      </c>
      <c r="E1441" s="1">
        <f t="shared" si="278"/>
        <v>847.5840000000001</v>
      </c>
      <c r="F1441" s="2">
        <f t="shared" si="279"/>
        <v>1218825.7920000183</v>
      </c>
      <c r="G1441" s="2">
        <f t="shared" si="280"/>
        <v>299616.09460912837</v>
      </c>
      <c r="H1441" s="1">
        <f t="shared" si="285"/>
        <v>0.9994117150509784</v>
      </c>
      <c r="I1441" s="7">
        <f t="shared" si="283"/>
        <v>29.15781761856023</v>
      </c>
      <c r="J1441" s="41">
        <f>J1440+((I1441*A1441)*24*3600*0.5*(G1441+G1440)/J$1)</f>
        <v>27.305118815707445</v>
      </c>
      <c r="K1441" s="1">
        <f t="shared" si="284"/>
        <v>41928.941735489614</v>
      </c>
      <c r="L1441" s="17">
        <f t="shared" si="281"/>
        <v>999.4806833587804</v>
      </c>
      <c r="M1441" s="17">
        <f t="shared" si="282"/>
        <v>9.054629556127552E-05</v>
      </c>
    </row>
    <row r="1442" spans="1:13" ht="12.75" customHeight="1">
      <c r="A1442" s="10">
        <f t="shared" si="275"/>
        <v>1</v>
      </c>
      <c r="B1442" s="1">
        <f t="shared" si="276"/>
        <v>1439</v>
      </c>
      <c r="C1442" s="32">
        <f>C1441+(I1442*A1442)</f>
        <v>54954.42033778569</v>
      </c>
      <c r="D1442" s="1">
        <f t="shared" si="277"/>
        <v>8911.42033778569</v>
      </c>
      <c r="E1442" s="1">
        <f t="shared" si="278"/>
        <v>847.5840000000001</v>
      </c>
      <c r="F1442" s="2">
        <f t="shared" si="279"/>
        <v>1219673.3760000183</v>
      </c>
      <c r="G1442" s="2">
        <f t="shared" si="280"/>
        <v>299617.0887486043</v>
      </c>
      <c r="H1442" s="1">
        <f t="shared" si="285"/>
        <v>0.9994150311433262</v>
      </c>
      <c r="I1442" s="7">
        <f t="shared" si="283"/>
        <v>29.240322014461707</v>
      </c>
      <c r="J1442" s="41">
        <f>J1441+((I1442*A1442)*24*3600*0.5*(G1442+G1441)/J$1)</f>
        <v>27.385126903575625</v>
      </c>
      <c r="K1442" s="1">
        <f t="shared" si="284"/>
        <v>42076.8233788104</v>
      </c>
      <c r="L1442" s="17">
        <f t="shared" si="281"/>
        <v>999.4805928124848</v>
      </c>
      <c r="M1442" s="17">
        <f t="shared" si="282"/>
        <v>9.029986443627446E-05</v>
      </c>
    </row>
    <row r="1443" spans="1:13" ht="12.75" customHeight="1">
      <c r="A1443" s="10">
        <f t="shared" si="275"/>
        <v>1</v>
      </c>
      <c r="B1443" s="1">
        <f t="shared" si="276"/>
        <v>1440</v>
      </c>
      <c r="C1443" s="32">
        <f>C1442+(I1443*A1443)</f>
        <v>54983.74339792303</v>
      </c>
      <c r="D1443" s="1">
        <f t="shared" si="277"/>
        <v>8939.743397923034</v>
      </c>
      <c r="E1443" s="1">
        <f t="shared" si="278"/>
        <v>847.5840000000001</v>
      </c>
      <c r="F1443" s="2">
        <f t="shared" si="279"/>
        <v>1220520.9600000184</v>
      </c>
      <c r="G1443" s="2">
        <f t="shared" si="280"/>
        <v>299618.0772858644</v>
      </c>
      <c r="H1443" s="1">
        <f t="shared" si="285"/>
        <v>0.9994183285486935</v>
      </c>
      <c r="I1443" s="7">
        <f t="shared" si="283"/>
        <v>29.32306013734184</v>
      </c>
      <c r="J1443" s="41">
        <f>J1442+((I1443*A1443)*24*3600*0.5*(G1443+G1442)/J$1)</f>
        <v>27.46536164700046</v>
      </c>
      <c r="K1443" s="1">
        <f t="shared" si="284"/>
        <v>42225.20659777225</v>
      </c>
      <c r="L1443" s="17">
        <f t="shared" si="281"/>
        <v>999.4805025126204</v>
      </c>
      <c r="M1443" s="17">
        <f t="shared" si="282"/>
        <v>9.005407681870263E-05</v>
      </c>
    </row>
    <row r="1444" spans="1:13" ht="12.75" customHeight="1">
      <c r="A1444" s="10">
        <f t="shared" si="275"/>
        <v>1</v>
      </c>
      <c r="B1444" s="1">
        <f t="shared" si="276"/>
        <v>1441</v>
      </c>
      <c r="C1444" s="32">
        <f>C1443+(I1444*A1444)</f>
        <v>55013.1494305716</v>
      </c>
      <c r="D1444" s="1">
        <f t="shared" si="277"/>
        <v>8968.149430571597</v>
      </c>
      <c r="E1444" s="1">
        <f t="shared" si="278"/>
        <v>847.5840000000001</v>
      </c>
      <c r="F1444" s="2">
        <f t="shared" si="279"/>
        <v>1221368.5440000184</v>
      </c>
      <c r="G1444" s="2">
        <f t="shared" si="280"/>
        <v>299619.06025246024</v>
      </c>
      <c r="H1444" s="1">
        <f t="shared" si="285"/>
        <v>0.9994216073723251</v>
      </c>
      <c r="I1444" s="7">
        <f t="shared" si="283"/>
        <v>29.406032648560746</v>
      </c>
      <c r="J1444" s="41">
        <f>J1443+((I1444*A1444)*24*3600*0.5*(G1444+G1443)/J$1)</f>
        <v>27.54582368732321</v>
      </c>
      <c r="K1444" s="1">
        <f t="shared" si="284"/>
        <v>42374.09304657603</v>
      </c>
      <c r="L1444" s="17">
        <f t="shared" si="281"/>
        <v>999.4804124585436</v>
      </c>
      <c r="M1444" s="17">
        <f t="shared" si="282"/>
        <v>8.98089311636156E-05</v>
      </c>
    </row>
    <row r="1445" spans="1:13" ht="12.75" customHeight="1">
      <c r="A1445" s="10">
        <f t="shared" si="275"/>
        <v>1</v>
      </c>
      <c r="B1445" s="1">
        <f t="shared" si="276"/>
        <v>1442</v>
      </c>
      <c r="C1445" s="32">
        <f>C1444+(I1445*A1445)</f>
        <v>55042.63867078292</v>
      </c>
      <c r="D1445" s="1">
        <f t="shared" si="277"/>
        <v>8996.638670782922</v>
      </c>
      <c r="E1445" s="1">
        <f t="shared" si="278"/>
        <v>847.5840000000001</v>
      </c>
      <c r="F1445" s="2">
        <f t="shared" si="279"/>
        <v>1222216.1280000184</v>
      </c>
      <c r="G1445" s="2">
        <f t="shared" si="280"/>
        <v>299620.0376797657</v>
      </c>
      <c r="H1445" s="1">
        <f t="shared" si="285"/>
        <v>0.9994248677188728</v>
      </c>
      <c r="I1445" s="7">
        <f t="shared" si="283"/>
        <v>29.489240211327648</v>
      </c>
      <c r="J1445" s="41">
        <f>J1444+((I1445*A1445)*24*3600*0.5*(G1445+G1444)/J$1)</f>
        <v>27.626513667701943</v>
      </c>
      <c r="K1445" s="1">
        <f t="shared" si="284"/>
        <v>42523.48438473447</v>
      </c>
      <c r="L1445" s="17">
        <f t="shared" si="281"/>
        <v>999.4803226496124</v>
      </c>
      <c r="M1445" s="17">
        <f t="shared" si="282"/>
        <v>8.956442598685974E-05</v>
      </c>
    </row>
    <row r="1446" spans="1:13" ht="12.75" customHeight="1">
      <c r="A1446" s="10">
        <f t="shared" si="275"/>
        <v>1</v>
      </c>
      <c r="B1446" s="1">
        <f t="shared" si="276"/>
        <v>1443</v>
      </c>
      <c r="C1446" s="32">
        <f>C1445+(I1446*A1446)</f>
        <v>55072.211354273684</v>
      </c>
      <c r="D1446" s="1">
        <f t="shared" si="277"/>
        <v>9025.211354273684</v>
      </c>
      <c r="E1446" s="1">
        <f t="shared" si="278"/>
        <v>847.5840000000001</v>
      </c>
      <c r="F1446" s="2">
        <f t="shared" si="279"/>
        <v>1223063.7120000185</v>
      </c>
      <c r="G1446" s="2">
        <f t="shared" si="280"/>
        <v>299621.0095989785</v>
      </c>
      <c r="H1446" s="1">
        <f t="shared" si="285"/>
        <v>0.999428109692401</v>
      </c>
      <c r="I1446" s="7">
        <f t="shared" si="283"/>
        <v>29.572683490760692</v>
      </c>
      <c r="J1446" s="41">
        <f>J1445+((I1446*A1446)*24*3600*0.5*(G1446+G1445)/J$1)</f>
        <v>27.707432233116766</v>
      </c>
      <c r="K1446" s="1">
        <f t="shared" si="284"/>
        <v>42673.38227716768</v>
      </c>
      <c r="L1446" s="17">
        <f t="shared" si="281"/>
        <v>999.4802330851865</v>
      </c>
      <c r="M1446" s="17">
        <f t="shared" si="282"/>
        <v>8.932055974955037E-05</v>
      </c>
    </row>
    <row r="1447" spans="1:13" ht="12.75" customHeight="1">
      <c r="A1447" s="10">
        <f t="shared" si="275"/>
        <v>1</v>
      </c>
      <c r="B1447" s="1">
        <f t="shared" si="276"/>
        <v>1444</v>
      </c>
      <c r="C1447" s="32">
        <f>C1446+(I1447*A1447)</f>
        <v>55101.86771742752</v>
      </c>
      <c r="D1447" s="1">
        <f t="shared" si="277"/>
        <v>9053.867717427522</v>
      </c>
      <c r="E1447" s="1">
        <f t="shared" si="278"/>
        <v>847.5840000000001</v>
      </c>
      <c r="F1447" s="2">
        <f t="shared" si="279"/>
        <v>1223911.2960000185</v>
      </c>
      <c r="G1447" s="2">
        <f t="shared" si="280"/>
        <v>299621.97604112054</v>
      </c>
      <c r="H1447" s="1">
        <f t="shared" si="285"/>
        <v>0.9994313333963877</v>
      </c>
      <c r="I1447" s="7">
        <f t="shared" si="283"/>
        <v>29.65636315384004</v>
      </c>
      <c r="J1447" s="41">
        <f>J1446+((I1447*A1447)*24*3600*0.5*(G1447+G1446)/J$1)</f>
        <v>27.788580030374913</v>
      </c>
      <c r="K1447" s="1">
        <f t="shared" si="284"/>
        <v>42823.78839414502</v>
      </c>
      <c r="L1447" s="17">
        <f t="shared" si="281"/>
        <v>999.4801437646267</v>
      </c>
      <c r="M1447" s="17">
        <f t="shared" si="282"/>
        <v>8.907733095646914E-05</v>
      </c>
    </row>
    <row r="1448" spans="1:13" ht="12.75" customHeight="1">
      <c r="A1448" s="10">
        <f t="shared" si="275"/>
        <v>1</v>
      </c>
      <c r="B1448" s="1">
        <f t="shared" si="276"/>
        <v>1445</v>
      </c>
      <c r="C1448" s="32">
        <f>C1447+(I1448*A1448)</f>
        <v>55131.607997296975</v>
      </c>
      <c r="D1448" s="1">
        <f t="shared" si="277"/>
        <v>9082.607997296975</v>
      </c>
      <c r="E1448" s="1">
        <f t="shared" si="278"/>
        <v>847.5840000000001</v>
      </c>
      <c r="F1448" s="2">
        <f t="shared" si="279"/>
        <v>1224758.8800000185</v>
      </c>
      <c r="G1448" s="2">
        <f t="shared" si="280"/>
        <v>299622.9370370394</v>
      </c>
      <c r="H1448" s="1">
        <f t="shared" si="285"/>
        <v>0.9994345389337292</v>
      </c>
      <c r="I1448" s="7">
        <f t="shared" si="283"/>
        <v>29.740279869450713</v>
      </c>
      <c r="J1448" s="41">
        <f>J1447+((I1448*A1448)*24*3600*0.5*(G1448+G1447)/J$1)</f>
        <v>27.869957708115958</v>
      </c>
      <c r="K1448" s="1">
        <f t="shared" si="284"/>
        <v>42974.70441135628</v>
      </c>
      <c r="L1448" s="17">
        <f t="shared" si="281"/>
        <v>999.4800546872958</v>
      </c>
      <c r="M1448" s="17">
        <f t="shared" si="282"/>
        <v>8.883473807982692E-05</v>
      </c>
    </row>
    <row r="1449" spans="1:13" ht="12.75" customHeight="1">
      <c r="A1449" s="10">
        <f t="shared" si="275"/>
        <v>1</v>
      </c>
      <c r="B1449" s="1">
        <f t="shared" si="276"/>
        <v>1446</v>
      </c>
      <c r="C1449" s="32">
        <f>C1448+(I1449*A1449)</f>
        <v>55161.43243160533</v>
      </c>
      <c r="D1449" s="1">
        <f t="shared" si="277"/>
        <v>9111.432431605332</v>
      </c>
      <c r="E1449" s="1">
        <f t="shared" si="278"/>
        <v>847.5840000000001</v>
      </c>
      <c r="F1449" s="2">
        <f t="shared" si="279"/>
        <v>1225606.4640000185</v>
      </c>
      <c r="G1449" s="2">
        <f t="shared" si="280"/>
        <v>299623.8926174089</v>
      </c>
      <c r="H1449" s="1">
        <f t="shared" si="285"/>
        <v>0.9994377264067427</v>
      </c>
      <c r="I1449" s="7">
        <f t="shared" si="283"/>
        <v>29.824434308354267</v>
      </c>
      <c r="J1449" s="41">
        <f>J1448+((I1449*A1449)*24*3600*0.5*(G1449+G1448)/J$1)</f>
        <v>27.951565916816957</v>
      </c>
      <c r="K1449" s="1">
        <f t="shared" si="284"/>
        <v>43126.13200988027</v>
      </c>
      <c r="L1449" s="17">
        <f t="shared" si="281"/>
        <v>999.4799658525577</v>
      </c>
      <c r="M1449" s="17">
        <f t="shared" si="282"/>
        <v>8.859277963684083E-05</v>
      </c>
    </row>
    <row r="1450" spans="1:13" ht="12.75" customHeight="1">
      <c r="A1450" s="10">
        <f t="shared" si="275"/>
        <v>1</v>
      </c>
      <c r="B1450" s="1">
        <f t="shared" si="276"/>
        <v>1447</v>
      </c>
      <c r="C1450" s="32">
        <f>C1449+(I1450*A1450)</f>
        <v>55191.341258748565</v>
      </c>
      <c r="D1450" s="1">
        <f t="shared" si="277"/>
        <v>9140.341258748565</v>
      </c>
      <c r="E1450" s="1">
        <f t="shared" si="278"/>
        <v>847.5840000000001</v>
      </c>
      <c r="F1450" s="2">
        <f t="shared" si="279"/>
        <v>1226454.0480000186</v>
      </c>
      <c r="G1450" s="2">
        <f t="shared" si="280"/>
        <v>299624.8428127306</v>
      </c>
      <c r="H1450" s="1">
        <f t="shared" si="285"/>
        <v>0.9994408959171701</v>
      </c>
      <c r="I1450" s="7">
        <f t="shared" si="283"/>
        <v>29.908827143236415</v>
      </c>
      <c r="J1450" s="41">
        <f>J1449+((I1450*A1450)*24*3600*0.5*(G1450+G1449)/J$1)</f>
        <v>28.0334053087977</v>
      </c>
      <c r="K1450" s="1">
        <f t="shared" si="284"/>
        <v>43278.07287626309</v>
      </c>
      <c r="L1450" s="17">
        <f t="shared" si="281"/>
        <v>999.479877259778</v>
      </c>
      <c r="M1450" s="17">
        <f t="shared" si="282"/>
        <v>8.835145409749779E-05</v>
      </c>
    </row>
    <row r="1451" spans="1:13" ht="12.75" customHeight="1">
      <c r="A1451" s="10">
        <f t="shared" si="275"/>
        <v>1</v>
      </c>
      <c r="B1451" s="1">
        <f t="shared" si="276"/>
        <v>1448</v>
      </c>
      <c r="C1451" s="32">
        <f>C1450+(I1451*A1451)</f>
        <v>55221.33471779723</v>
      </c>
      <c r="D1451" s="1">
        <f t="shared" si="277"/>
        <v>9169.334717797232</v>
      </c>
      <c r="E1451" s="1">
        <f t="shared" si="278"/>
        <v>847.5840000000001</v>
      </c>
      <c r="F1451" s="2">
        <f t="shared" si="279"/>
        <v>1227301.6320000186</v>
      </c>
      <c r="G1451" s="2">
        <f t="shared" si="280"/>
        <v>299625.78765333415</v>
      </c>
      <c r="H1451" s="1">
        <f t="shared" si="285"/>
        <v>0.9994440475661804</v>
      </c>
      <c r="I1451" s="7">
        <f t="shared" si="283"/>
        <v>29.99345904866305</v>
      </c>
      <c r="J1451" s="41">
        <f>J1450+((I1451*A1451)*24*3600*0.5*(G1451+G1450)/J$1)</f>
        <v>28.11547653822587</v>
      </c>
      <c r="K1451" s="1">
        <f t="shared" si="284"/>
        <v>43430.52870246409</v>
      </c>
      <c r="L1451" s="17">
        <f t="shared" si="281"/>
        <v>999.4797889083239</v>
      </c>
      <c r="M1451" s="17">
        <f t="shared" si="282"/>
        <v>8.811075997797585E-05</v>
      </c>
    </row>
    <row r="1452" spans="1:13" ht="12.75" customHeight="1">
      <c r="A1452" s="10">
        <f t="shared" si="275"/>
        <v>1</v>
      </c>
      <c r="B1452" s="1">
        <f t="shared" si="276"/>
        <v>1449</v>
      </c>
      <c r="C1452" s="32">
        <f>C1451+(I1452*A1452)</f>
        <v>55251.41304849836</v>
      </c>
      <c r="D1452" s="1">
        <f t="shared" si="277"/>
        <v>9198.413048498362</v>
      </c>
      <c r="E1452" s="1">
        <f t="shared" si="278"/>
        <v>847.5840000000001</v>
      </c>
      <c r="F1452" s="2">
        <f t="shared" si="279"/>
        <v>1228149.2160000186</v>
      </c>
      <c r="G1452" s="2">
        <f t="shared" si="280"/>
        <v>299626.7271693788</v>
      </c>
      <c r="H1452" s="1">
        <f t="shared" si="285"/>
        <v>0.999447181454374</v>
      </c>
      <c r="I1452" s="7">
        <f t="shared" si="283"/>
        <v>30.078330701127737</v>
      </c>
      <c r="J1452" s="41">
        <f>J1451+((I1452*A1452)*24*3600*0.5*(G1452+G1451)/J$1)</f>
        <v>28.197780261122308</v>
      </c>
      <c r="K1452" s="1">
        <f t="shared" si="284"/>
        <v>43583.50118593409</v>
      </c>
      <c r="L1452" s="17">
        <f t="shared" si="281"/>
        <v>999.479700797564</v>
      </c>
      <c r="M1452" s="17">
        <f t="shared" si="282"/>
        <v>8.7870695779181E-05</v>
      </c>
    </row>
    <row r="1453" spans="1:13" ht="12.75" customHeight="1">
      <c r="A1453" s="10">
        <f t="shared" si="275"/>
        <v>1</v>
      </c>
      <c r="B1453" s="1">
        <f t="shared" si="276"/>
        <v>1450</v>
      </c>
      <c r="C1453" s="32">
        <f>C1452+(I1453*A1453)</f>
        <v>55281.5764912774</v>
      </c>
      <c r="D1453" s="1">
        <f t="shared" si="277"/>
        <v>9227.576491277403</v>
      </c>
      <c r="E1453" s="1">
        <f t="shared" si="278"/>
        <v>847.5840000000001</v>
      </c>
      <c r="F1453" s="2">
        <f t="shared" si="279"/>
        <v>1228996.8000000187</v>
      </c>
      <c r="G1453" s="2">
        <f t="shared" si="280"/>
        <v>299627.661390854</v>
      </c>
      <c r="H1453" s="1">
        <f t="shared" si="285"/>
        <v>0.999450297681785</v>
      </c>
      <c r="I1453" s="7">
        <f t="shared" si="283"/>
        <v>30.16344277903956</v>
      </c>
      <c r="J1453" s="41">
        <f>J1452+((I1453*A1453)*24*3600*0.5*(G1453+G1452)/J$1)</f>
        <v>28.280317135366257</v>
      </c>
      <c r="K1453" s="1">
        <f t="shared" si="284"/>
        <v>43736.99202960736</v>
      </c>
      <c r="L1453" s="17">
        <f t="shared" si="281"/>
        <v>999.4796129268682</v>
      </c>
      <c r="M1453" s="17">
        <f t="shared" si="282"/>
        <v>8.76312599964101E-05</v>
      </c>
    </row>
    <row r="1454" spans="1:13" ht="12.75" customHeight="1">
      <c r="A1454" s="10">
        <f t="shared" si="275"/>
        <v>1</v>
      </c>
      <c r="B1454" s="1">
        <f t="shared" si="276"/>
        <v>1451</v>
      </c>
      <c r="C1454" s="32">
        <f>C1453+(I1454*A1454)</f>
        <v>55311.82528724012</v>
      </c>
      <c r="D1454" s="1">
        <f t="shared" si="277"/>
        <v>9256.82528724012</v>
      </c>
      <c r="E1454" s="1">
        <f t="shared" si="278"/>
        <v>847.5840000000001</v>
      </c>
      <c r="F1454" s="2">
        <f t="shared" si="279"/>
        <v>1229844.3840000187</v>
      </c>
      <c r="G1454" s="2">
        <f t="shared" si="280"/>
        <v>299628.59034758055</v>
      </c>
      <c r="H1454" s="1">
        <f t="shared" si="285"/>
        <v>0.9994533963478847</v>
      </c>
      <c r="I1454" s="7">
        <f t="shared" si="283"/>
        <v>30.248795962721225</v>
      </c>
      <c r="J1454" s="41">
        <f>J1453+((I1454*A1454)*24*3600*0.5*(G1454+G1453)/J$1)</f>
        <v>28.3630878207006</v>
      </c>
      <c r="K1454" s="1">
        <f t="shared" si="284"/>
        <v>43891.0029419085</v>
      </c>
      <c r="L1454" s="17">
        <f t="shared" si="281"/>
        <v>999.4795252956081</v>
      </c>
      <c r="M1454" s="17">
        <f t="shared" si="282"/>
        <v>8.739245114177852E-05</v>
      </c>
    </row>
    <row r="1455" spans="1:13" ht="12.75" customHeight="1">
      <c r="A1455" s="10">
        <f t="shared" si="275"/>
        <v>1</v>
      </c>
      <c r="B1455" s="1">
        <f t="shared" si="276"/>
        <v>1452</v>
      </c>
      <c r="C1455" s="32">
        <f>C1454+(I1455*A1455)</f>
        <v>55342.15967817455</v>
      </c>
      <c r="D1455" s="1">
        <f t="shared" si="277"/>
        <v>9286.159678174547</v>
      </c>
      <c r="E1455" s="1">
        <f t="shared" si="278"/>
        <v>847.5840000000001</v>
      </c>
      <c r="F1455" s="2">
        <f t="shared" si="279"/>
        <v>1230691.9680000187</v>
      </c>
      <c r="G1455" s="2">
        <f t="shared" si="280"/>
        <v>299629.51406921144</v>
      </c>
      <c r="H1455" s="1">
        <f t="shared" si="285"/>
        <v>0.9994564775515848</v>
      </c>
      <c r="I1455" s="7">
        <f t="shared" si="283"/>
        <v>30.33439093442898</v>
      </c>
      <c r="J1455" s="41">
        <f>J1454+((I1455*A1455)*24*3600*0.5*(G1455+G1454)/J$1)</f>
        <v>28.446092978737145</v>
      </c>
      <c r="K1455" s="1">
        <f t="shared" si="284"/>
        <v>44045.53563679088</v>
      </c>
      <c r="L1455" s="17">
        <f t="shared" si="281"/>
        <v>999.479437903157</v>
      </c>
      <c r="M1455" s="17">
        <f t="shared" si="282"/>
        <v>8.715426772914215E-05</v>
      </c>
    </row>
    <row r="1456" spans="1:13" ht="12.75" customHeight="1">
      <c r="A1456" s="10">
        <f t="shared" si="275"/>
        <v>1</v>
      </c>
      <c r="B1456" s="1">
        <f t="shared" si="276"/>
        <v>1453</v>
      </c>
      <c r="C1456" s="32">
        <f>C1455+(I1456*A1456)</f>
        <v>55372.579906552906</v>
      </c>
      <c r="D1456" s="1">
        <f t="shared" si="277"/>
        <v>9315.579906552906</v>
      </c>
      <c r="E1456" s="1">
        <f t="shared" si="278"/>
        <v>847.5840000000001</v>
      </c>
      <c r="F1456" s="2">
        <f t="shared" si="279"/>
        <v>1231539.5520000188</v>
      </c>
      <c r="G1456" s="2">
        <f t="shared" si="280"/>
        <v>299630.43258523283</v>
      </c>
      <c r="H1456" s="1">
        <f t="shared" si="285"/>
        <v>0.9994595413912409</v>
      </c>
      <c r="I1456" s="7">
        <f t="shared" si="283"/>
        <v>30.420228378356704</v>
      </c>
      <c r="J1456" s="41">
        <f>J1455+((I1456*A1456)*24*3600*0.5*(G1456+G1455)/J$1)</f>
        <v>28.52933327296194</v>
      </c>
      <c r="K1456" s="1">
        <f t="shared" si="284"/>
        <v>44200.59183375229</v>
      </c>
      <c r="L1456" s="17">
        <f t="shared" si="281"/>
        <v>999.4793507488893</v>
      </c>
      <c r="M1456" s="17">
        <f t="shared" si="282"/>
        <v>8.691670825241511E-05</v>
      </c>
    </row>
    <row r="1457" spans="1:13" ht="12.75" customHeight="1">
      <c r="A1457" s="10">
        <f t="shared" si="275"/>
        <v>1</v>
      </c>
      <c r="B1457" s="1">
        <f t="shared" si="276"/>
        <v>1454</v>
      </c>
      <c r="C1457" s="32">
        <f>C1456+(I1457*A1457)</f>
        <v>55403.08621553353</v>
      </c>
      <c r="D1457" s="1">
        <f t="shared" si="277"/>
        <v>9345.086215533527</v>
      </c>
      <c r="E1457" s="1">
        <f t="shared" si="278"/>
        <v>847.5840000000001</v>
      </c>
      <c r="F1457" s="2">
        <f t="shared" si="279"/>
        <v>1232387.1360000188</v>
      </c>
      <c r="G1457" s="2">
        <f t="shared" si="280"/>
        <v>299631.34592496493</v>
      </c>
      <c r="H1457" s="1">
        <f t="shared" si="285"/>
        <v>0.9994625879646544</v>
      </c>
      <c r="I1457" s="7">
        <f t="shared" si="283"/>
        <v>30.506308980618158</v>
      </c>
      <c r="J1457" s="41">
        <f>J1456+((I1457*A1457)*24*3600*0.5*(G1457+G1456)/J$1)</f>
        <v>28.61280936874051</v>
      </c>
      <c r="K1457" s="1">
        <f t="shared" si="284"/>
        <v>44356.1732578188</v>
      </c>
      <c r="L1457" s="17">
        <f t="shared" si="281"/>
        <v>999.479263832181</v>
      </c>
      <c r="M1457" s="17">
        <f t="shared" si="282"/>
        <v>8.667977124609704E-05</v>
      </c>
    </row>
    <row r="1458" spans="1:13" ht="12.75" customHeight="1">
      <c r="A1458" s="10">
        <f t="shared" si="275"/>
        <v>1</v>
      </c>
      <c r="B1458" s="1">
        <f t="shared" si="276"/>
        <v>1455</v>
      </c>
      <c r="C1458" s="32">
        <f>C1457+(I1458*A1458)</f>
        <v>55433.678848962816</v>
      </c>
      <c r="D1458" s="1">
        <f t="shared" si="277"/>
        <v>9374.678848962816</v>
      </c>
      <c r="E1458" s="1">
        <f t="shared" si="278"/>
        <v>847.5840000000001</v>
      </c>
      <c r="F1458" s="2">
        <f t="shared" si="279"/>
        <v>1233234.7200000188</v>
      </c>
      <c r="G1458" s="2">
        <f t="shared" si="280"/>
        <v>299632.2541175631</v>
      </c>
      <c r="H1458" s="1">
        <f t="shared" si="285"/>
        <v>0.999465617369077</v>
      </c>
      <c r="I1458" s="7">
        <f t="shared" si="283"/>
        <v>30.5926334292892</v>
      </c>
      <c r="J1458" s="41">
        <f>J1457+((I1458*A1458)*24*3600*0.5*(G1458+G1457)/J$1)</f>
        <v>28.696521933323236</v>
      </c>
      <c r="K1458" s="1">
        <f t="shared" si="284"/>
        <v>44512.28163961579</v>
      </c>
      <c r="L1458" s="17">
        <f t="shared" si="281"/>
        <v>999.4791771524098</v>
      </c>
      <c r="M1458" s="17">
        <f t="shared" si="282"/>
        <v>8.644345521305323E-05</v>
      </c>
    </row>
    <row r="1459" spans="1:13" ht="12.75" customHeight="1">
      <c r="A1459" s="10">
        <f t="shared" si="275"/>
        <v>1</v>
      </c>
      <c r="B1459" s="1">
        <f t="shared" si="276"/>
        <v>1456</v>
      </c>
      <c r="C1459" s="32">
        <f>C1458+(I1459*A1459)</f>
        <v>55464.358051377196</v>
      </c>
      <c r="D1459" s="1">
        <f t="shared" si="277"/>
        <v>9404.358051377196</v>
      </c>
      <c r="E1459" s="1">
        <f t="shared" si="278"/>
        <v>847.5840000000001</v>
      </c>
      <c r="F1459" s="2">
        <f t="shared" si="279"/>
        <v>1234082.3040000189</v>
      </c>
      <c r="G1459" s="2">
        <f t="shared" si="280"/>
        <v>299633.15719201847</v>
      </c>
      <c r="H1459" s="1">
        <f t="shared" si="285"/>
        <v>0.9994686297012131</v>
      </c>
      <c r="I1459" s="7">
        <f t="shared" si="283"/>
        <v>30.679202414383273</v>
      </c>
      <c r="J1459" s="41">
        <f>J1458+((I1459*A1459)*24*3600*0.5*(G1459+G1458)/J$1)</f>
        <v>28.780471635850656</v>
      </c>
      <c r="K1459" s="1">
        <f t="shared" si="284"/>
        <v>44668.91871534204</v>
      </c>
      <c r="L1459" s="17">
        <f t="shared" si="281"/>
        <v>999.4790907089546</v>
      </c>
      <c r="M1459" s="17">
        <f t="shared" si="282"/>
        <v>8.620775868202527E-05</v>
      </c>
    </row>
    <row r="1460" spans="1:13" ht="12.75" customHeight="1">
      <c r="A1460" s="10">
        <f t="shared" si="275"/>
        <v>1</v>
      </c>
      <c r="B1460" s="1">
        <f t="shared" si="276"/>
        <v>1457</v>
      </c>
      <c r="C1460" s="32">
        <f>C1459+(I1460*A1460)</f>
        <v>55495.124068005076</v>
      </c>
      <c r="D1460" s="1">
        <f t="shared" si="277"/>
        <v>9434.124068005076</v>
      </c>
      <c r="E1460" s="1">
        <f t="shared" si="278"/>
        <v>847.5840000000001</v>
      </c>
      <c r="F1460" s="2">
        <f t="shared" si="279"/>
        <v>1234929.888000019</v>
      </c>
      <c r="G1460" s="2">
        <f t="shared" si="280"/>
        <v>299634.05517715926</v>
      </c>
      <c r="H1460" s="1">
        <f t="shared" si="285"/>
        <v>0.999471625057223</v>
      </c>
      <c r="I1460" s="7">
        <f t="shared" si="283"/>
        <v>30.766016627877676</v>
      </c>
      <c r="J1460" s="41">
        <f>J1459+((I1460*A1460)*24*3600*0.5*(G1460+G1459)/J$1)</f>
        <v>28.86465914735884</v>
      </c>
      <c r="K1460" s="1">
        <f t="shared" si="284"/>
        <v>44826.08622681777</v>
      </c>
      <c r="L1460" s="17">
        <f t="shared" si="281"/>
        <v>999.4790045011958</v>
      </c>
      <c r="M1460" s="17">
        <f t="shared" si="282"/>
        <v>8.597268017321881E-05</v>
      </c>
    </row>
    <row r="1461" spans="1:13" ht="12.75" customHeight="1">
      <c r="A1461" s="10">
        <f t="shared" si="275"/>
        <v>1</v>
      </c>
      <c r="B1461" s="1">
        <f t="shared" si="276"/>
        <v>1458</v>
      </c>
      <c r="C1461" s="32">
        <f>C1460+(I1461*A1461)</f>
        <v>55525.97714476878</v>
      </c>
      <c r="D1461" s="1">
        <f t="shared" si="277"/>
        <v>9463.977144768782</v>
      </c>
      <c r="E1461" s="1">
        <f t="shared" si="278"/>
        <v>847.5840000000001</v>
      </c>
      <c r="F1461" s="2">
        <f t="shared" si="279"/>
        <v>1235777.472000019</v>
      </c>
      <c r="G1461" s="2">
        <f t="shared" si="280"/>
        <v>299634.9481016514</v>
      </c>
      <c r="H1461" s="1">
        <f t="shared" si="285"/>
        <v>0.999474603532726</v>
      </c>
      <c r="I1461" s="7">
        <f t="shared" si="283"/>
        <v>30.853076763705534</v>
      </c>
      <c r="J1461" s="41">
        <f>J1460+((I1461*A1461)*24*3600*0.5*(G1461+G1460)/J$1)</f>
        <v>28.94908514078473</v>
      </c>
      <c r="K1461" s="1">
        <f t="shared" si="284"/>
        <v>44983.78592148267</v>
      </c>
      <c r="L1461" s="17">
        <f t="shared" si="281"/>
        <v>999.4789185285157</v>
      </c>
      <c r="M1461" s="17">
        <f t="shared" si="282"/>
        <v>8.573821820184948E-05</v>
      </c>
    </row>
    <row r="1462" spans="1:13" ht="12.75" customHeight="1">
      <c r="A1462" s="10">
        <f t="shared" si="275"/>
        <v>1</v>
      </c>
      <c r="B1462" s="1">
        <f t="shared" si="276"/>
        <v>1459</v>
      </c>
      <c r="C1462" s="32">
        <f>C1461+(I1462*A1462)</f>
        <v>55556.91752828654</v>
      </c>
      <c r="D1462" s="1">
        <f t="shared" si="277"/>
        <v>9493.91752828654</v>
      </c>
      <c r="E1462" s="1">
        <f t="shared" si="278"/>
        <v>847.5840000000001</v>
      </c>
      <c r="F1462" s="2">
        <f t="shared" si="279"/>
        <v>1236625.056000019</v>
      </c>
      <c r="G1462" s="2">
        <f t="shared" si="280"/>
        <v>299635.83599399944</v>
      </c>
      <c r="H1462" s="1">
        <f t="shared" si="285"/>
        <v>0.9994775652228031</v>
      </c>
      <c r="I1462" s="7">
        <f t="shared" si="283"/>
        <v>30.94038351775909</v>
      </c>
      <c r="J1462" s="41">
        <f>J1461+((I1462*A1462)*24*3600*0.5*(G1462+G1461)/J$1)</f>
        <v>29.033750290971525</v>
      </c>
      <c r="K1462" s="1">
        <f t="shared" si="284"/>
        <v>45142.019552410515</v>
      </c>
      <c r="L1462" s="17">
        <f t="shared" si="281"/>
        <v>999.4788327902975</v>
      </c>
      <c r="M1462" s="17">
        <f t="shared" si="282"/>
        <v>8.550437131720681E-05</v>
      </c>
    </row>
    <row r="1463" spans="1:13" ht="12.75" customHeight="1">
      <c r="A1463" s="10">
        <f t="shared" si="275"/>
        <v>1</v>
      </c>
      <c r="B1463" s="1">
        <f t="shared" si="276"/>
        <v>1460</v>
      </c>
      <c r="C1463" s="32">
        <f>C1462+(I1463*A1463)</f>
        <v>55587.94546587446</v>
      </c>
      <c r="D1463" s="1">
        <f t="shared" si="277"/>
        <v>9523.945465874458</v>
      </c>
      <c r="E1463" s="1">
        <f t="shared" si="278"/>
        <v>847.5840000000001</v>
      </c>
      <c r="F1463" s="2">
        <f t="shared" si="279"/>
        <v>1237472.640000019</v>
      </c>
      <c r="G1463" s="2">
        <f t="shared" si="280"/>
        <v>299636.71888254775</v>
      </c>
      <c r="H1463" s="1">
        <f t="shared" si="285"/>
        <v>0.9994805102220009</v>
      </c>
      <c r="I1463" s="7">
        <f t="shared" si="283"/>
        <v>31.027937587919933</v>
      </c>
      <c r="J1463" s="41">
        <f>J1462+((I1463*A1463)*24*3600*0.5*(G1463+G1462)/J$1)</f>
        <v>29.118655274674097</v>
      </c>
      <c r="K1463" s="1">
        <f t="shared" si="284"/>
        <v>45300.7888783631</v>
      </c>
      <c r="L1463" s="17">
        <f t="shared" si="281"/>
        <v>999.4787472859261</v>
      </c>
      <c r="M1463" s="17">
        <f t="shared" si="282"/>
        <v>8.527113802278781E-05</v>
      </c>
    </row>
    <row r="1464" spans="1:13" ht="12.75" customHeight="1">
      <c r="A1464" s="10">
        <f t="shared" si="275"/>
        <v>1</v>
      </c>
      <c r="B1464" s="1">
        <f t="shared" si="276"/>
        <v>1461</v>
      </c>
      <c r="C1464" s="32">
        <f>C1463+(I1464*A1464)</f>
        <v>55619.06120554848</v>
      </c>
      <c r="D1464" s="1">
        <f t="shared" si="277"/>
        <v>9554.061205548482</v>
      </c>
      <c r="E1464" s="1">
        <f t="shared" si="278"/>
        <v>847.5840000000001</v>
      </c>
      <c r="F1464" s="2">
        <f t="shared" si="279"/>
        <v>1238320.224000019</v>
      </c>
      <c r="G1464" s="2">
        <f t="shared" si="280"/>
        <v>299637.596795481</v>
      </c>
      <c r="H1464" s="1">
        <f t="shared" si="285"/>
        <v>0.9994834386243333</v>
      </c>
      <c r="I1464" s="7">
        <f t="shared" si="283"/>
        <v>31.11573967402411</v>
      </c>
      <c r="J1464" s="41">
        <f>J1463+((I1464*A1464)*24*3600*0.5*(G1464+G1463)/J$1)</f>
        <v>29.203800770564357</v>
      </c>
      <c r="K1464" s="1">
        <f t="shared" si="284"/>
        <v>45460.09566374922</v>
      </c>
      <c r="L1464" s="17">
        <f t="shared" si="281"/>
        <v>999.4786620147881</v>
      </c>
      <c r="M1464" s="17">
        <f t="shared" si="282"/>
        <v>8.503851687010453E-05</v>
      </c>
    </row>
    <row r="1465" spans="1:13" ht="12.75" customHeight="1">
      <c r="A1465" s="10">
        <f t="shared" si="275"/>
        <v>1</v>
      </c>
      <c r="B1465" s="1">
        <f t="shared" si="276"/>
        <v>1462</v>
      </c>
      <c r="C1465" s="32">
        <f>C1464+(I1465*A1465)</f>
        <v>55650.26499602639</v>
      </c>
      <c r="D1465" s="1">
        <f t="shared" si="277"/>
        <v>9584.264996026388</v>
      </c>
      <c r="E1465" s="1">
        <f t="shared" si="278"/>
        <v>847.5840000000001</v>
      </c>
      <c r="F1465" s="2">
        <f t="shared" si="279"/>
        <v>1239167.808000019</v>
      </c>
      <c r="G1465" s="2">
        <f t="shared" si="280"/>
        <v>299638.4697608254</v>
      </c>
      <c r="H1465" s="1">
        <f t="shared" si="285"/>
        <v>0.9994863505232857</v>
      </c>
      <c r="I1465" s="7">
        <f t="shared" si="283"/>
        <v>31.2037904779066</v>
      </c>
      <c r="J1465" s="41">
        <f>J1464+((I1465*A1465)*24*3600*0.5*(G1465+G1464)/J$1)</f>
        <v>29.289187459236718</v>
      </c>
      <c r="K1465" s="1">
        <f t="shared" si="284"/>
        <v>45619.94167869945</v>
      </c>
      <c r="L1465" s="17">
        <f t="shared" si="281"/>
        <v>999.4785769762713</v>
      </c>
      <c r="M1465" s="17">
        <f t="shared" si="282"/>
        <v>8.480650638179858E-05</v>
      </c>
    </row>
    <row r="1466" spans="1:13" ht="12.75" customHeight="1">
      <c r="A1466" s="10">
        <f t="shared" si="275"/>
        <v>1</v>
      </c>
      <c r="B1466" s="1">
        <f t="shared" si="276"/>
        <v>1463</v>
      </c>
      <c r="C1466" s="32">
        <f>C1465+(I1466*A1466)</f>
        <v>55681.557086729765</v>
      </c>
      <c r="D1466" s="1">
        <f t="shared" si="277"/>
        <v>9614.557086729765</v>
      </c>
      <c r="E1466" s="1">
        <f t="shared" si="278"/>
        <v>847.5840000000001</v>
      </c>
      <c r="F1466" s="2">
        <f t="shared" si="279"/>
        <v>1240015.392000019</v>
      </c>
      <c r="G1466" s="2">
        <f t="shared" si="280"/>
        <v>299639.33780644933</v>
      </c>
      <c r="H1466" s="1">
        <f t="shared" si="285"/>
        <v>0.9994892460118171</v>
      </c>
      <c r="I1466" s="7">
        <f t="shared" si="283"/>
        <v>31.292090703378655</v>
      </c>
      <c r="J1466" s="41">
        <f>J1465+((I1466*A1466)*24*3600*0.5*(G1466+G1465)/J$1)</f>
        <v>29.37481602321351</v>
      </c>
      <c r="K1466" s="1">
        <f t="shared" si="284"/>
        <v>45780.32869904297</v>
      </c>
      <c r="L1466" s="17">
        <f t="shared" si="281"/>
        <v>999.4784921697649</v>
      </c>
      <c r="M1466" s="17">
        <f t="shared" si="282"/>
        <v>8.457510511037061E-05</v>
      </c>
    </row>
    <row r="1467" spans="1:13" ht="12.75" customHeight="1">
      <c r="A1467" s="10">
        <f t="shared" si="275"/>
        <v>1</v>
      </c>
      <c r="B1467" s="1">
        <f t="shared" si="276"/>
        <v>1464</v>
      </c>
      <c r="C1467" s="32">
        <f>C1466+(I1467*A1467)</f>
        <v>55712.93772778602</v>
      </c>
      <c r="D1467" s="1">
        <f t="shared" si="277"/>
        <v>9644.937727786019</v>
      </c>
      <c r="E1467" s="1">
        <f t="shared" si="278"/>
        <v>847.5840000000001</v>
      </c>
      <c r="F1467" s="2">
        <f t="shared" si="279"/>
        <v>1240862.976000019</v>
      </c>
      <c r="G1467" s="2">
        <f t="shared" si="280"/>
        <v>299640.20096006454</v>
      </c>
      <c r="H1467" s="1">
        <f t="shared" si="285"/>
        <v>0.9994921251823639</v>
      </c>
      <c r="I1467" s="7">
        <f t="shared" si="283"/>
        <v>31.38064105625728</v>
      </c>
      <c r="J1467" s="41">
        <f>J1466+((I1467*A1467)*24*3600*0.5*(G1467+G1466)/J$1)</f>
        <v>29.460687146950455</v>
      </c>
      <c r="K1467" s="1">
        <f t="shared" si="284"/>
        <v>45941.25850636065</v>
      </c>
      <c r="L1467" s="17">
        <f t="shared" si="281"/>
        <v>999.4784075946598</v>
      </c>
      <c r="M1467" s="17">
        <f t="shared" si="282"/>
        <v>8.434431158346384E-05</v>
      </c>
    </row>
    <row r="1468" spans="1:13" ht="12.75" customHeight="1">
      <c r="A1468" s="10">
        <f t="shared" si="275"/>
        <v>1</v>
      </c>
      <c r="B1468" s="1">
        <f t="shared" si="276"/>
        <v>1465</v>
      </c>
      <c r="C1468" s="32">
        <f>C1467+(I1468*A1468)</f>
        <v>55744.40717003037</v>
      </c>
      <c r="D1468" s="1">
        <f t="shared" si="277"/>
        <v>9675.407170030368</v>
      </c>
      <c r="E1468" s="1">
        <f t="shared" si="278"/>
        <v>847.5840000000001</v>
      </c>
      <c r="F1468" s="2">
        <f t="shared" si="279"/>
        <v>1241710.5600000191</v>
      </c>
      <c r="G1468" s="2">
        <f t="shared" si="280"/>
        <v>299641.0592492267</v>
      </c>
      <c r="H1468" s="1">
        <f t="shared" si="285"/>
        <v>0.9994949881268418</v>
      </c>
      <c r="I1468" s="7">
        <f t="shared" si="283"/>
        <v>31.46944224435157</v>
      </c>
      <c r="J1468" s="41">
        <f>J1467+((I1468*A1468)*24*3600*0.5*(G1468+G1467)/J$1)</f>
        <v>29.546801516842137</v>
      </c>
      <c r="K1468" s="1">
        <f t="shared" si="284"/>
        <v>46102.73288797505</v>
      </c>
      <c r="L1468" s="17">
        <f t="shared" si="281"/>
        <v>999.4783232503481</v>
      </c>
      <c r="M1468" s="17">
        <f t="shared" si="282"/>
        <v>8.411412435971339E-05</v>
      </c>
    </row>
    <row r="1469" spans="1:13" ht="12.75" customHeight="1">
      <c r="A1469" s="10">
        <f t="shared" si="275"/>
        <v>1</v>
      </c>
      <c r="B1469" s="1">
        <f t="shared" si="276"/>
        <v>1466</v>
      </c>
      <c r="C1469" s="32">
        <f>C1468+(I1469*A1469)</f>
        <v>55775.965665007854</v>
      </c>
      <c r="D1469" s="1">
        <f t="shared" si="277"/>
        <v>9705.965665007854</v>
      </c>
      <c r="E1469" s="1">
        <f t="shared" si="278"/>
        <v>847.5840000000001</v>
      </c>
      <c r="F1469" s="2">
        <f t="shared" si="279"/>
        <v>1242558.1440000192</v>
      </c>
      <c r="G1469" s="2">
        <f t="shared" si="280"/>
        <v>299641.91270133655</v>
      </c>
      <c r="H1469" s="1">
        <f t="shared" si="285"/>
        <v>0.99949783493665</v>
      </c>
      <c r="I1469" s="7">
        <f t="shared" si="283"/>
        <v>31.558494977483413</v>
      </c>
      <c r="J1469" s="41">
        <f>J1468+((I1469*A1469)*24*3600*0.5*(G1469+G1468)/J$1)</f>
        <v>29.633159821227494</v>
      </c>
      <c r="K1469" s="1">
        <f t="shared" si="284"/>
        <v>46264.75363699068</v>
      </c>
      <c r="L1469" s="17">
        <f t="shared" si="281"/>
        <v>999.4782391362238</v>
      </c>
      <c r="M1469" s="17">
        <f t="shared" si="282"/>
        <v>8.388454196055826E-05</v>
      </c>
    </row>
    <row r="1470" spans="1:13" ht="12.75" customHeight="1">
      <c r="A1470" s="10">
        <f t="shared" si="275"/>
        <v>1</v>
      </c>
      <c r="B1470" s="1">
        <f t="shared" si="276"/>
        <v>1467</v>
      </c>
      <c r="C1470" s="32">
        <f>C1469+(I1470*A1470)</f>
        <v>55807.61346497532</v>
      </c>
      <c r="D1470" s="1">
        <f t="shared" si="277"/>
        <v>9736.613464975322</v>
      </c>
      <c r="E1470" s="1">
        <f t="shared" si="278"/>
        <v>847.5840000000001</v>
      </c>
      <c r="F1470" s="2">
        <f t="shared" si="279"/>
        <v>1243405.7280000192</v>
      </c>
      <c r="G1470" s="2">
        <f t="shared" si="280"/>
        <v>299642.76134364045</v>
      </c>
      <c r="H1470" s="1">
        <f t="shared" si="285"/>
        <v>0.9995006657026725</v>
      </c>
      <c r="I1470" s="7">
        <f t="shared" si="283"/>
        <v>31.64779996746727</v>
      </c>
      <c r="J1470" s="41">
        <f>J1469+((I1470*A1470)*24*3600*0.5*(G1470+G1469)/J$1)</f>
        <v>29.719762750395276</v>
      </c>
      <c r="K1470" s="1">
        <f t="shared" si="284"/>
        <v>46427.32255227449</v>
      </c>
      <c r="L1470" s="17">
        <f t="shared" si="281"/>
        <v>999.4781552516819</v>
      </c>
      <c r="M1470" s="17">
        <f t="shared" si="282"/>
        <v>8.365556294933091E-05</v>
      </c>
    </row>
    <row r="1471" spans="1:13" ht="12.75" customHeight="1">
      <c r="A1471" s="10">
        <f aca="true" t="shared" si="286" ref="A1471:A1534">A1470</f>
        <v>1</v>
      </c>
      <c r="B1471" s="1">
        <f aca="true" t="shared" si="287" ref="B1471:B1534">B1470+A1471</f>
        <v>1468</v>
      </c>
      <c r="C1471" s="32">
        <f>C1470+(I1471*A1471)</f>
        <v>55839.35082290346</v>
      </c>
      <c r="D1471" s="1">
        <f aca="true" t="shared" si="288" ref="D1471:D1534">C1471-B1471-$C$3</f>
        <v>9767.350822903463</v>
      </c>
      <c r="E1471" s="1">
        <f aca="true" t="shared" si="289" ref="E1471:E1534">$F$1*(A1471*24*3.6)</f>
        <v>847.5840000000001</v>
      </c>
      <c r="F1471" s="2">
        <f aca="true" t="shared" si="290" ref="F1471:F1534">F1470+E1471</f>
        <v>1244253.3120000192</v>
      </c>
      <c r="G1471" s="2">
        <f aca="true" t="shared" si="291" ref="G1471:G1534">(G1470+E1471)/(1+(G1470*E1471/$H$1^2))</f>
        <v>299643.60520323156</v>
      </c>
      <c r="H1471" s="1">
        <f t="shared" si="285"/>
        <v>0.9995034805152823</v>
      </c>
      <c r="I1471" s="7">
        <f t="shared" si="283"/>
        <v>31.73735792814422</v>
      </c>
      <c r="J1471" s="41">
        <f>J1470+((I1471*A1471)*24*3600*0.5*(G1471+G1470)/J$1)</f>
        <v>29.80661099658959</v>
      </c>
      <c r="K1471" s="1">
        <f t="shared" si="284"/>
        <v>46590.441438515714</v>
      </c>
      <c r="L1471" s="17">
        <f aca="true" t="shared" si="292" ref="L1471:L1534">L1470-M1470</f>
        <v>999.4780715961189</v>
      </c>
      <c r="M1471" s="17">
        <f aca="true" t="shared" si="293" ref="M1471:M1534">(H1472-H1471)*J1471</f>
        <v>8.342718588929601E-05</v>
      </c>
    </row>
    <row r="1472" spans="1:13" ht="12.75" customHeight="1">
      <c r="A1472" s="10">
        <f t="shared" si="286"/>
        <v>1</v>
      </c>
      <c r="B1472" s="1">
        <f t="shared" si="287"/>
        <v>1469</v>
      </c>
      <c r="C1472" s="32">
        <f>C1471+(I1472*A1472)</f>
        <v>55871.17799247886</v>
      </c>
      <c r="D1472" s="1">
        <f t="shared" si="288"/>
        <v>9798.177992478857</v>
      </c>
      <c r="E1472" s="1">
        <f t="shared" si="289"/>
        <v>847.5840000000001</v>
      </c>
      <c r="F1472" s="2">
        <f t="shared" si="290"/>
        <v>1245100.8960000193</v>
      </c>
      <c r="G1472" s="2">
        <f t="shared" si="291"/>
        <v>299644.44430705067</v>
      </c>
      <c r="H1472" s="1">
        <f t="shared" si="285"/>
        <v>0.9995062794643442</v>
      </c>
      <c r="I1472" s="7">
        <f t="shared" si="283"/>
        <v>31.827169575394617</v>
      </c>
      <c r="J1472" s="41">
        <f>J1471+((I1472*A1472)*24*3600*0.5*(G1472+G1471)/J$1)</f>
        <v>29.893705254015487</v>
      </c>
      <c r="K1472" s="1">
        <f t="shared" si="284"/>
        <v>46754.112106254695</v>
      </c>
      <c r="L1472" s="17">
        <f t="shared" si="292"/>
        <v>999.4779881689329</v>
      </c>
      <c r="M1472" s="17">
        <f t="shared" si="293"/>
        <v>8.319940930758334E-05</v>
      </c>
    </row>
    <row r="1473" spans="1:13" ht="12.75" customHeight="1">
      <c r="A1473" s="10">
        <f t="shared" si="286"/>
        <v>1</v>
      </c>
      <c r="B1473" s="1">
        <f t="shared" si="287"/>
        <v>1470</v>
      </c>
      <c r="C1473" s="32">
        <f>C1472+(I1473*A1473)</f>
        <v>55903.09522810595</v>
      </c>
      <c r="D1473" s="1">
        <f t="shared" si="288"/>
        <v>9829.09522810595</v>
      </c>
      <c r="E1473" s="1">
        <f t="shared" si="289"/>
        <v>847.5840000000001</v>
      </c>
      <c r="F1473" s="2">
        <f t="shared" si="290"/>
        <v>1245948.4800000193</v>
      </c>
      <c r="G1473" s="2">
        <f t="shared" si="291"/>
        <v>299645.27868188673</v>
      </c>
      <c r="H1473" s="1">
        <f t="shared" si="285"/>
        <v>0.9995090626392167</v>
      </c>
      <c r="I1473" s="7">
        <f t="shared" si="283"/>
        <v>31.91723562709582</v>
      </c>
      <c r="J1473" s="41">
        <f>J1472+((I1473*A1473)*24*3600*0.5*(G1473+G1472)/J$1)</f>
        <v>29.981046218844412</v>
      </c>
      <c r="K1473" s="1">
        <f t="shared" si="284"/>
        <v>46918.336371830854</v>
      </c>
      <c r="L1473" s="17">
        <f t="shared" si="292"/>
        <v>999.4779049695236</v>
      </c>
      <c r="M1473" s="17">
        <f t="shared" si="293"/>
        <v>8.297223178164255E-05</v>
      </c>
    </row>
    <row r="1474" spans="1:13" ht="12.75" customHeight="1">
      <c r="A1474" s="10">
        <f t="shared" si="286"/>
        <v>1</v>
      </c>
      <c r="B1474" s="1">
        <f t="shared" si="287"/>
        <v>1471</v>
      </c>
      <c r="C1474" s="32">
        <f>C1473+(I1474*A1474)</f>
        <v>55935.10278490913</v>
      </c>
      <c r="D1474" s="1">
        <f t="shared" si="288"/>
        <v>9860.102784909133</v>
      </c>
      <c r="E1474" s="1">
        <f t="shared" si="289"/>
        <v>847.5840000000001</v>
      </c>
      <c r="F1474" s="2">
        <f t="shared" si="290"/>
        <v>1246796.0640000193</v>
      </c>
      <c r="G1474" s="2">
        <f t="shared" si="291"/>
        <v>299646.10835437814</v>
      </c>
      <c r="H1474" s="1">
        <f t="shared" si="285"/>
        <v>0.9995118301287558</v>
      </c>
      <c r="I1474" s="7">
        <f t="shared" si="283"/>
        <v>32.00755680317978</v>
      </c>
      <c r="J1474" s="41">
        <f>J1473+((I1474*A1474)*24*3600*0.5*(G1474+G1473)/J$1)</f>
        <v>30.068634589219844</v>
      </c>
      <c r="K1474" s="1">
        <f t="shared" si="284"/>
        <v>47083.11605747746</v>
      </c>
      <c r="L1474" s="17">
        <f t="shared" si="292"/>
        <v>999.4778219972918</v>
      </c>
      <c r="M1474" s="17">
        <f t="shared" si="293"/>
        <v>8.274565186364003E-05</v>
      </c>
    </row>
    <row r="1475" spans="1:13" ht="12.75" customHeight="1">
      <c r="A1475" s="10">
        <f t="shared" si="286"/>
        <v>1</v>
      </c>
      <c r="B1475" s="1">
        <f t="shared" si="287"/>
        <v>1472</v>
      </c>
      <c r="C1475" s="32">
        <f>C1474+(I1475*A1475)</f>
        <v>55967.20091873474</v>
      </c>
      <c r="D1475" s="1">
        <f t="shared" si="288"/>
        <v>9891.200918734743</v>
      </c>
      <c r="E1475" s="1">
        <f t="shared" si="289"/>
        <v>847.5840000000001</v>
      </c>
      <c r="F1475" s="2">
        <f t="shared" si="290"/>
        <v>1247643.6480000194</v>
      </c>
      <c r="G1475" s="2">
        <f t="shared" si="291"/>
        <v>299646.93335101334</v>
      </c>
      <c r="H1475" s="1">
        <f t="shared" si="285"/>
        <v>0.9995145820213174</v>
      </c>
      <c r="I1475" s="7">
        <f aca="true" t="shared" si="294" ref="I1475:I1538">1/SQRT(1-H1475^2)</f>
        <v>32.09813382561319</v>
      </c>
      <c r="J1475" s="41">
        <f>J1474+((I1475*A1475)*24*3600*0.5*(G1475+G1474)/J$1)</f>
        <v>30.15647106526285</v>
      </c>
      <c r="K1475" s="1">
        <f t="shared" si="284"/>
        <v>47248.45299130261</v>
      </c>
      <c r="L1475" s="17">
        <f t="shared" si="292"/>
        <v>999.47773925164</v>
      </c>
      <c r="M1475" s="17">
        <f t="shared" si="293"/>
        <v>8.25196681140068E-05</v>
      </c>
    </row>
    <row r="1476" spans="1:13" ht="12.75" customHeight="1">
      <c r="A1476" s="10">
        <f t="shared" si="286"/>
        <v>1</v>
      </c>
      <c r="B1476" s="1">
        <f t="shared" si="287"/>
        <v>1473</v>
      </c>
      <c r="C1476" s="32">
        <f>C1475+(I1476*A1476)</f>
        <v>55999.38988615315</v>
      </c>
      <c r="D1476" s="1">
        <f t="shared" si="288"/>
        <v>9922.389886153149</v>
      </c>
      <c r="E1476" s="1">
        <f t="shared" si="289"/>
        <v>847.5840000000001</v>
      </c>
      <c r="F1476" s="2">
        <f t="shared" si="290"/>
        <v>1248491.2320000194</v>
      </c>
      <c r="G1476" s="2">
        <f t="shared" si="291"/>
        <v>299647.75369813165</v>
      </c>
      <c r="H1476" s="1">
        <f t="shared" si="285"/>
        <v>0.9995173184047601</v>
      </c>
      <c r="I1476" s="7">
        <f t="shared" si="294"/>
        <v>32.188967418406314</v>
      </c>
      <c r="J1476" s="41">
        <f>J1475+((I1476*A1476)*24*3600*0.5*(G1476+G1475)/J$1)</f>
        <v>30.244556349077683</v>
      </c>
      <c r="K1476" s="1">
        <f t="shared" si="284"/>
        <v>47414.3490073125</v>
      </c>
      <c r="L1476" s="17">
        <f t="shared" si="292"/>
        <v>999.4776567319718</v>
      </c>
      <c r="M1476" s="17">
        <f t="shared" si="293"/>
        <v>8.229427909863924E-05</v>
      </c>
    </row>
    <row r="1477" spans="1:13" ht="12.75" customHeight="1">
      <c r="A1477" s="10">
        <f t="shared" si="286"/>
        <v>1</v>
      </c>
      <c r="B1477" s="1">
        <f t="shared" si="287"/>
        <v>1474</v>
      </c>
      <c r="C1477" s="32">
        <f>C1476+(I1477*A1477)</f>
        <v>56031.669944460766</v>
      </c>
      <c r="D1477" s="1">
        <f t="shared" si="288"/>
        <v>9953.669944460766</v>
      </c>
      <c r="E1477" s="1">
        <f t="shared" si="289"/>
        <v>847.5840000000001</v>
      </c>
      <c r="F1477" s="2">
        <f t="shared" si="290"/>
        <v>1249338.8160000194</v>
      </c>
      <c r="G1477" s="2">
        <f t="shared" si="291"/>
        <v>299648.56942192424</v>
      </c>
      <c r="H1477" s="1">
        <f t="shared" si="285"/>
        <v>0.9995200393664482</v>
      </c>
      <c r="I1477" s="7">
        <f t="shared" si="294"/>
        <v>32.28005830761897</v>
      </c>
      <c r="J1477" s="41">
        <f>J1476+((I1477*A1477)*24*3600*0.5*(G1477+G1476)/J$1)</f>
        <v>30.332891144757397</v>
      </c>
      <c r="K1477" s="1">
        <f aca="true" t="shared" si="295" ref="K1477:K1540">B1477*I1477</f>
        <v>47580.805945430366</v>
      </c>
      <c r="L1477" s="17">
        <f t="shared" si="292"/>
        <v>999.4775744376927</v>
      </c>
      <c r="M1477" s="17">
        <f t="shared" si="293"/>
        <v>8.206948337931225E-05</v>
      </c>
    </row>
    <row r="1478" spans="1:13" ht="12.75" customHeight="1">
      <c r="A1478" s="10">
        <f t="shared" si="286"/>
        <v>1</v>
      </c>
      <c r="B1478" s="1">
        <f t="shared" si="287"/>
        <v>1475</v>
      </c>
      <c r="C1478" s="32">
        <f>C1477+(I1478*A1478)</f>
        <v>56064.04135168213</v>
      </c>
      <c r="D1478" s="1">
        <f t="shared" si="288"/>
        <v>9985.041351682128</v>
      </c>
      <c r="E1478" s="1">
        <f t="shared" si="289"/>
        <v>847.5840000000001</v>
      </c>
      <c r="F1478" s="2">
        <f t="shared" si="290"/>
        <v>1250186.4000000195</v>
      </c>
      <c r="G1478" s="2">
        <f t="shared" si="291"/>
        <v>299649.3805484348</v>
      </c>
      <c r="H1478" s="1">
        <f t="shared" si="285"/>
        <v>0.999522744993254</v>
      </c>
      <c r="I1478" s="7">
        <f t="shared" si="294"/>
        <v>32.371407221365004</v>
      </c>
      <c r="J1478" s="41">
        <f>J1477+((I1478*A1478)*24*3600*0.5*(G1478+G1477)/J$1)</f>
        <v>30.42147615838945</v>
      </c>
      <c r="K1478" s="1">
        <f t="shared" si="295"/>
        <v>47747.82565151338</v>
      </c>
      <c r="L1478" s="17">
        <f t="shared" si="292"/>
        <v>999.4774923682094</v>
      </c>
      <c r="M1478" s="17">
        <f t="shared" si="293"/>
        <v>8.184527953769571E-05</v>
      </c>
    </row>
    <row r="1479" spans="1:13" ht="12.75" customHeight="1">
      <c r="A1479" s="10">
        <f t="shared" si="286"/>
        <v>1</v>
      </c>
      <c r="B1479" s="1">
        <f t="shared" si="287"/>
        <v>1476</v>
      </c>
      <c r="C1479" s="32">
        <f>C1478+(I1479*A1479)</f>
        <v>56096.504366571964</v>
      </c>
      <c r="D1479" s="1">
        <f t="shared" si="288"/>
        <v>10016.504366571964</v>
      </c>
      <c r="E1479" s="1">
        <f t="shared" si="289"/>
        <v>847.5840000000001</v>
      </c>
      <c r="F1479" s="2">
        <f t="shared" si="290"/>
        <v>1251033.9840000195</v>
      </c>
      <c r="G1479" s="2">
        <f t="shared" si="291"/>
        <v>299650.18710356054</v>
      </c>
      <c r="H1479" s="1">
        <f t="shared" si="285"/>
        <v>0.9995254353715615</v>
      </c>
      <c r="I1479" s="7">
        <f t="shared" si="294"/>
        <v>32.46301488983443</v>
      </c>
      <c r="J1479" s="41">
        <f>J1478+((I1479*A1479)*24*3600*0.5*(G1479+G1478)/J$1)</f>
        <v>30.510312098061405</v>
      </c>
      <c r="K1479" s="1">
        <f t="shared" si="295"/>
        <v>47915.409977395626</v>
      </c>
      <c r="L1479" s="17">
        <f t="shared" si="292"/>
        <v>999.4774105229299</v>
      </c>
      <c r="M1479" s="17">
        <f t="shared" si="293"/>
        <v>8.162166613204385E-05</v>
      </c>
    </row>
    <row r="1480" spans="1:13" ht="12.75" customHeight="1">
      <c r="A1480" s="10">
        <f t="shared" si="286"/>
        <v>1</v>
      </c>
      <c r="B1480" s="1">
        <f t="shared" si="287"/>
        <v>1477</v>
      </c>
      <c r="C1480" s="32">
        <f>C1479+(I1480*A1480)</f>
        <v>56129.05924861723</v>
      </c>
      <c r="D1480" s="1">
        <f t="shared" si="288"/>
        <v>10048.059248617232</v>
      </c>
      <c r="E1480" s="1">
        <f t="shared" si="289"/>
        <v>847.5840000000001</v>
      </c>
      <c r="F1480" s="2">
        <f t="shared" si="290"/>
        <v>1251881.5680000195</v>
      </c>
      <c r="G1480" s="2">
        <f t="shared" si="291"/>
        <v>299650.98911305284</v>
      </c>
      <c r="H1480" s="1">
        <f aca="true" t="shared" si="296" ref="H1480:H1543">G1480/$H$1</f>
        <v>0.9995281105872679</v>
      </c>
      <c r="I1480" s="7">
        <f t="shared" si="294"/>
        <v>32.554882045265195</v>
      </c>
      <c r="J1480" s="41">
        <f>J1479+((I1480*A1480)*24*3600*0.5*(G1480+G1479)/J$1)</f>
        <v>30.59939967386652</v>
      </c>
      <c r="K1480" s="1">
        <f t="shared" si="295"/>
        <v>48083.56078085669</v>
      </c>
      <c r="L1480" s="17">
        <f t="shared" si="292"/>
        <v>999.4773289012637</v>
      </c>
      <c r="M1480" s="17">
        <f t="shared" si="293"/>
        <v>8.139864174824235E-05</v>
      </c>
    </row>
    <row r="1481" spans="1:13" ht="12.75" customHeight="1">
      <c r="A1481" s="10">
        <f t="shared" si="286"/>
        <v>1</v>
      </c>
      <c r="B1481" s="1">
        <f t="shared" si="287"/>
        <v>1478</v>
      </c>
      <c r="C1481" s="32">
        <f>C1480+(I1481*A1481)</f>
        <v>56161.706258039216</v>
      </c>
      <c r="D1481" s="1">
        <f t="shared" si="288"/>
        <v>10079.706258039216</v>
      </c>
      <c r="E1481" s="1">
        <f t="shared" si="289"/>
        <v>847.5840000000001</v>
      </c>
      <c r="F1481" s="2">
        <f t="shared" si="290"/>
        <v>1252729.1520000196</v>
      </c>
      <c r="G1481" s="2">
        <f t="shared" si="291"/>
        <v>299651.78660251823</v>
      </c>
      <c r="H1481" s="1">
        <f t="shared" si="296"/>
        <v>0.9995307707257874</v>
      </c>
      <c r="I1481" s="7">
        <f t="shared" si="294"/>
        <v>32.64700942198716</v>
      </c>
      <c r="J1481" s="41">
        <f>J1480+((I1481*A1481)*24*3600*0.5*(G1481+G1480)/J$1)</f>
        <v>30.688739597909485</v>
      </c>
      <c r="K1481" s="1">
        <f t="shared" si="295"/>
        <v>48252.27992569702</v>
      </c>
      <c r="L1481" s="17">
        <f t="shared" si="292"/>
        <v>999.4772475026219</v>
      </c>
      <c r="M1481" s="17">
        <f t="shared" si="293"/>
        <v>8.11762049597584E-05</v>
      </c>
    </row>
    <row r="1482" spans="1:13" ht="12.75" customHeight="1">
      <c r="A1482" s="10">
        <f t="shared" si="286"/>
        <v>1</v>
      </c>
      <c r="B1482" s="1">
        <f t="shared" si="287"/>
        <v>1479</v>
      </c>
      <c r="C1482" s="32">
        <f>C1481+(I1482*A1482)</f>
        <v>56194.445655795615</v>
      </c>
      <c r="D1482" s="1">
        <f t="shared" si="288"/>
        <v>10111.445655795615</v>
      </c>
      <c r="E1482" s="1">
        <f t="shared" si="289"/>
        <v>847.5840000000001</v>
      </c>
      <c r="F1482" s="2">
        <f t="shared" si="290"/>
        <v>1253576.7360000196</v>
      </c>
      <c r="G1482" s="2">
        <f t="shared" si="291"/>
        <v>299652.5795974191</v>
      </c>
      <c r="H1482" s="1">
        <f t="shared" si="296"/>
        <v>0.9995334158720536</v>
      </c>
      <c r="I1482" s="7">
        <f t="shared" si="294"/>
        <v>32.73939775640233</v>
      </c>
      <c r="J1482" s="41">
        <f>J1481+((I1482*A1482)*24*3600*0.5*(G1482+G1481)/J$1)</f>
        <v>30.778332584312082</v>
      </c>
      <c r="K1482" s="1">
        <f t="shared" si="295"/>
        <v>48421.56928171905</v>
      </c>
      <c r="L1482" s="17">
        <f t="shared" si="292"/>
        <v>999.477166326417</v>
      </c>
      <c r="M1482" s="17">
        <f t="shared" si="293"/>
        <v>8.095435434497324E-05</v>
      </c>
    </row>
    <row r="1483" spans="1:13" ht="12.75" customHeight="1">
      <c r="A1483" s="10">
        <f t="shared" si="286"/>
        <v>1</v>
      </c>
      <c r="B1483" s="1">
        <f t="shared" si="287"/>
        <v>1480</v>
      </c>
      <c r="C1483" s="32">
        <f>C1482+(I1483*A1483)</f>
        <v>56227.277703582615</v>
      </c>
      <c r="D1483" s="1">
        <f t="shared" si="288"/>
        <v>10143.277703582615</v>
      </c>
      <c r="E1483" s="1">
        <f t="shared" si="289"/>
        <v>847.5840000000001</v>
      </c>
      <c r="F1483" s="2">
        <f t="shared" si="290"/>
        <v>1254424.3200000196</v>
      </c>
      <c r="G1483" s="2">
        <f t="shared" si="291"/>
        <v>299653.3681230746</v>
      </c>
      <c r="H1483" s="1">
        <f t="shared" si="296"/>
        <v>0.9995360461105216</v>
      </c>
      <c r="I1483" s="7">
        <f t="shared" si="294"/>
        <v>32.832047786999695</v>
      </c>
      <c r="J1483" s="41">
        <f>J1482+((I1483*A1483)*24*3600*0.5*(G1483+G1482)/J$1)</f>
        <v>30.868179349218895</v>
      </c>
      <c r="K1483" s="1">
        <f t="shared" si="295"/>
        <v>48591.43072475955</v>
      </c>
      <c r="L1483" s="17">
        <f t="shared" si="292"/>
        <v>999.4770853720627</v>
      </c>
      <c r="M1483" s="17">
        <f t="shared" si="293"/>
        <v>8.07330884842554E-05</v>
      </c>
    </row>
    <row r="1484" spans="1:13" ht="12.75" customHeight="1">
      <c r="A1484" s="10">
        <f t="shared" si="286"/>
        <v>1</v>
      </c>
      <c r="B1484" s="1">
        <f t="shared" si="287"/>
        <v>1481</v>
      </c>
      <c r="C1484" s="32">
        <f>C1483+(I1484*A1484)</f>
        <v>56260.20266383697</v>
      </c>
      <c r="D1484" s="1">
        <f t="shared" si="288"/>
        <v>10175.202663836972</v>
      </c>
      <c r="E1484" s="1">
        <f t="shared" si="289"/>
        <v>847.5840000000001</v>
      </c>
      <c r="F1484" s="2">
        <f t="shared" si="290"/>
        <v>1255271.9040000197</v>
      </c>
      <c r="G1484" s="2">
        <f t="shared" si="291"/>
        <v>299654.15220466116</v>
      </c>
      <c r="H1484" s="1">
        <f t="shared" si="296"/>
        <v>0.9995386615251715</v>
      </c>
      <c r="I1484" s="7">
        <f t="shared" si="294"/>
        <v>32.92496025435321</v>
      </c>
      <c r="J1484" s="41">
        <f>J1483+((I1484*A1484)*24*3600*0.5*(G1484+G1483)/J$1)</f>
        <v>30.95828061080303</v>
      </c>
      <c r="K1484" s="1">
        <f t="shared" si="295"/>
        <v>48761.86613669711</v>
      </c>
      <c r="L1484" s="17">
        <f t="shared" si="292"/>
        <v>999.4770046389742</v>
      </c>
      <c r="M1484" s="17">
        <f t="shared" si="293"/>
        <v>8.051240597416507E-05</v>
      </c>
    </row>
    <row r="1485" spans="1:13" ht="12.75" customHeight="1">
      <c r="A1485" s="10">
        <f t="shared" si="286"/>
        <v>1</v>
      </c>
      <c r="B1485" s="1">
        <f t="shared" si="287"/>
        <v>1482</v>
      </c>
      <c r="C1485" s="32">
        <f>C1484+(I1485*A1485)</f>
        <v>56293.22079973812</v>
      </c>
      <c r="D1485" s="1">
        <f t="shared" si="288"/>
        <v>10207.22079973812</v>
      </c>
      <c r="E1485" s="1">
        <f t="shared" si="289"/>
        <v>847.5840000000001</v>
      </c>
      <c r="F1485" s="2">
        <f t="shared" si="290"/>
        <v>1256119.4880000197</v>
      </c>
      <c r="G1485" s="2">
        <f t="shared" si="291"/>
        <v>299654.9318672138</v>
      </c>
      <c r="H1485" s="1">
        <f t="shared" si="296"/>
        <v>0.9995412621995108</v>
      </c>
      <c r="I1485" s="7">
        <f t="shared" si="294"/>
        <v>33.01813590114797</v>
      </c>
      <c r="J1485" s="41">
        <f>J1484+((I1485*A1485)*24*3600*0.5*(G1485+G1484)/J$1)</f>
        <v>31.048637089271878</v>
      </c>
      <c r="K1485" s="1">
        <f t="shared" si="295"/>
        <v>48932.87740550129</v>
      </c>
      <c r="L1485" s="17">
        <f t="shared" si="292"/>
        <v>999.4769241265683</v>
      </c>
      <c r="M1485" s="17">
        <f t="shared" si="293"/>
        <v>8.029230539019827E-05</v>
      </c>
    </row>
    <row r="1486" spans="1:13" ht="12.75" customHeight="1">
      <c r="A1486" s="10">
        <f t="shared" si="286"/>
        <v>1</v>
      </c>
      <c r="B1486" s="1">
        <f t="shared" si="287"/>
        <v>1483</v>
      </c>
      <c r="C1486" s="32">
        <f>C1485+(I1486*A1486)</f>
        <v>56326.33237521028</v>
      </c>
      <c r="D1486" s="1">
        <f t="shared" si="288"/>
        <v>10239.33237521028</v>
      </c>
      <c r="E1486" s="1">
        <f t="shared" si="289"/>
        <v>847.5840000000001</v>
      </c>
      <c r="F1486" s="2">
        <f t="shared" si="290"/>
        <v>1256967.0720000197</v>
      </c>
      <c r="G1486" s="2">
        <f t="shared" si="291"/>
        <v>299655.70713562646</v>
      </c>
      <c r="H1486" s="1">
        <f t="shared" si="296"/>
        <v>0.9995438482165768</v>
      </c>
      <c r="I1486" s="7">
        <f t="shared" si="294"/>
        <v>33.111575472163544</v>
      </c>
      <c r="J1486" s="41">
        <f>J1485+((I1486*A1486)*24*3600*0.5*(G1486+G1485)/J$1)</f>
        <v>31.13924950687285</v>
      </c>
      <c r="K1486" s="1">
        <f t="shared" si="295"/>
        <v>49104.46642521854</v>
      </c>
      <c r="L1486" s="17">
        <f t="shared" si="292"/>
        <v>999.4768438342629</v>
      </c>
      <c r="M1486" s="17">
        <f t="shared" si="293"/>
        <v>8.007278533184585E-05</v>
      </c>
    </row>
    <row r="1487" spans="1:13" ht="12.75" customHeight="1">
      <c r="A1487" s="10">
        <f t="shared" si="286"/>
        <v>1</v>
      </c>
      <c r="B1487" s="1">
        <f t="shared" si="287"/>
        <v>1484</v>
      </c>
      <c r="C1487" s="32">
        <f>C1486+(I1487*A1487)</f>
        <v>56359.53765492457</v>
      </c>
      <c r="D1487" s="1">
        <f t="shared" si="288"/>
        <v>10271.53765492457</v>
      </c>
      <c r="E1487" s="1">
        <f t="shared" si="289"/>
        <v>847.5840000000001</v>
      </c>
      <c r="F1487" s="2">
        <f t="shared" si="290"/>
        <v>1257814.6560000197</v>
      </c>
      <c r="G1487" s="2">
        <f t="shared" si="291"/>
        <v>299656.47803465306</v>
      </c>
      <c r="H1487" s="1">
        <f t="shared" si="296"/>
        <v>0.9995464196589398</v>
      </c>
      <c r="I1487" s="7">
        <f t="shared" si="294"/>
        <v>33.205279714291336</v>
      </c>
      <c r="J1487" s="41">
        <f>J1486+((I1487*A1487)*24*3600*0.5*(G1487+G1486)/J$1)</f>
        <v>31.230118587899163</v>
      </c>
      <c r="K1487" s="1">
        <f t="shared" si="295"/>
        <v>49276.635096008344</v>
      </c>
      <c r="L1487" s="17">
        <f t="shared" si="292"/>
        <v>999.4767637614776</v>
      </c>
      <c r="M1487" s="17">
        <f t="shared" si="293"/>
        <v>7.985384438522812E-05</v>
      </c>
    </row>
    <row r="1488" spans="1:13" ht="12.75" customHeight="1">
      <c r="A1488" s="10">
        <f t="shared" si="286"/>
        <v>1</v>
      </c>
      <c r="B1488" s="1">
        <f t="shared" si="287"/>
        <v>1485</v>
      </c>
      <c r="C1488" s="32">
        <f>C1487+(I1488*A1488)</f>
        <v>56392.836904301104</v>
      </c>
      <c r="D1488" s="1">
        <f t="shared" si="288"/>
        <v>10303.836904301104</v>
      </c>
      <c r="E1488" s="1">
        <f t="shared" si="289"/>
        <v>847.5840000000001</v>
      </c>
      <c r="F1488" s="2">
        <f t="shared" si="290"/>
        <v>1258662.2400000198</v>
      </c>
      <c r="G1488" s="2">
        <f t="shared" si="291"/>
        <v>299657.2445889081</v>
      </c>
      <c r="H1488" s="1">
        <f t="shared" si="296"/>
        <v>0.9995489766087048</v>
      </c>
      <c r="I1488" s="7">
        <f t="shared" si="294"/>
        <v>33.29924937653457</v>
      </c>
      <c r="J1488" s="41">
        <f>J1487+((I1488*A1488)*24*3600*0.5*(G1488+G1487)/J$1)</f>
        <v>31.321245058695606</v>
      </c>
      <c r="K1488" s="1">
        <f t="shared" si="295"/>
        <v>49449.38532415383</v>
      </c>
      <c r="L1488" s="17">
        <f t="shared" si="292"/>
        <v>999.4766839076333</v>
      </c>
      <c r="M1488" s="17">
        <f t="shared" si="293"/>
        <v>7.96354811546171E-05</v>
      </c>
    </row>
    <row r="1489" spans="1:13" ht="12.75" customHeight="1">
      <c r="A1489" s="10">
        <f t="shared" si="286"/>
        <v>1</v>
      </c>
      <c r="B1489" s="1">
        <f t="shared" si="287"/>
        <v>1486</v>
      </c>
      <c r="C1489" s="32">
        <f>C1488+(I1489*A1489)</f>
        <v>56426.23038951113</v>
      </c>
      <c r="D1489" s="1">
        <f t="shared" si="288"/>
        <v>10336.230389511133</v>
      </c>
      <c r="E1489" s="1">
        <f t="shared" si="289"/>
        <v>847.5840000000001</v>
      </c>
      <c r="F1489" s="2">
        <f t="shared" si="290"/>
        <v>1259509.8240000198</v>
      </c>
      <c r="G1489" s="2">
        <f t="shared" si="291"/>
        <v>299658.00682286767</v>
      </c>
      <c r="H1489" s="1">
        <f t="shared" si="296"/>
        <v>0.9995515191475153</v>
      </c>
      <c r="I1489" s="7">
        <f t="shared" si="294"/>
        <v>33.39348521002719</v>
      </c>
      <c r="J1489" s="41">
        <f>J1488+((I1489*A1489)*24*3600*0.5*(G1489+G1488)/J$1)</f>
        <v>31.412629647664385</v>
      </c>
      <c r="K1489" s="1">
        <f t="shared" si="295"/>
        <v>49622.7190221004</v>
      </c>
      <c r="L1489" s="17">
        <f t="shared" si="292"/>
        <v>999.4766042721521</v>
      </c>
      <c r="M1489" s="17">
        <f t="shared" si="293"/>
        <v>7.941769423871005E-05</v>
      </c>
    </row>
    <row r="1490" spans="1:13" ht="12.75" customHeight="1">
      <c r="A1490" s="10">
        <f t="shared" si="286"/>
        <v>1</v>
      </c>
      <c r="B1490" s="1">
        <f t="shared" si="287"/>
        <v>1487</v>
      </c>
      <c r="C1490" s="32">
        <f>C1489+(I1490*A1490)</f>
        <v>56459.71837747916</v>
      </c>
      <c r="D1490" s="1">
        <f t="shared" si="288"/>
        <v>10368.718377479163</v>
      </c>
      <c r="E1490" s="1">
        <f t="shared" si="289"/>
        <v>847.5840000000001</v>
      </c>
      <c r="F1490" s="2">
        <f t="shared" si="290"/>
        <v>1260357.4080000198</v>
      </c>
      <c r="G1490" s="2">
        <f t="shared" si="291"/>
        <v>299658.76476087</v>
      </c>
      <c r="H1490" s="1">
        <f t="shared" si="296"/>
        <v>0.9995540473565551</v>
      </c>
      <c r="I1490" s="7">
        <f t="shared" si="294"/>
        <v>33.487987968030986</v>
      </c>
      <c r="J1490" s="41">
        <f>J1489+((I1490*A1490)*24*3600*0.5*(G1490+G1489)/J$1)</f>
        <v>31.50427308527094</v>
      </c>
      <c r="K1490" s="1">
        <f t="shared" si="295"/>
        <v>49796.63810846207</v>
      </c>
      <c r="L1490" s="17">
        <f t="shared" si="292"/>
        <v>999.4765248544579</v>
      </c>
      <c r="M1490" s="17">
        <f t="shared" si="293"/>
        <v>7.920048223096672E-05</v>
      </c>
    </row>
    <row r="1491" spans="1:13" ht="12.75" customHeight="1">
      <c r="A1491" s="10">
        <f t="shared" si="286"/>
        <v>1</v>
      </c>
      <c r="B1491" s="1">
        <f t="shared" si="287"/>
        <v>1488</v>
      </c>
      <c r="C1491" s="32">
        <f>C1490+(I1491*A1491)</f>
        <v>56493.30113588509</v>
      </c>
      <c r="D1491" s="1">
        <f t="shared" si="288"/>
        <v>10401.301135885093</v>
      </c>
      <c r="E1491" s="1">
        <f t="shared" si="289"/>
        <v>847.5840000000001</v>
      </c>
      <c r="F1491" s="2">
        <f t="shared" si="290"/>
        <v>1261204.9920000199</v>
      </c>
      <c r="G1491" s="2">
        <f t="shared" si="291"/>
        <v>299659.51842711645</v>
      </c>
      <c r="H1491" s="1">
        <f t="shared" si="296"/>
        <v>0.9995565613165508</v>
      </c>
      <c r="I1491" s="7">
        <f t="shared" si="294"/>
        <v>33.58275840592871</v>
      </c>
      <c r="J1491" s="41">
        <f>J1490+((I1491*A1491)*24*3600*0.5*(G1491+G1490)/J$1)</f>
        <v>31.596176104049743</v>
      </c>
      <c r="K1491" s="1">
        <f t="shared" si="295"/>
        <v>49971.14450802192</v>
      </c>
      <c r="L1491" s="17">
        <f t="shared" si="292"/>
        <v>999.4764456539757</v>
      </c>
      <c r="M1491" s="17">
        <f t="shared" si="293"/>
        <v>7.898384373398254E-05</v>
      </c>
    </row>
    <row r="1492" spans="1:13" ht="12.75" customHeight="1">
      <c r="A1492" s="10">
        <f t="shared" si="286"/>
        <v>1</v>
      </c>
      <c r="B1492" s="1">
        <f t="shared" si="287"/>
        <v>1489</v>
      </c>
      <c r="C1492" s="32">
        <f>C1491+(I1492*A1492)</f>
        <v>56526.978933166334</v>
      </c>
      <c r="D1492" s="1">
        <f t="shared" si="288"/>
        <v>10433.978933166334</v>
      </c>
      <c r="E1492" s="1">
        <f t="shared" si="289"/>
        <v>847.5840000000001</v>
      </c>
      <c r="F1492" s="2">
        <f t="shared" si="290"/>
        <v>1262052.57600002</v>
      </c>
      <c r="G1492" s="2">
        <f t="shared" si="291"/>
        <v>299660.267845672</v>
      </c>
      <c r="H1492" s="1">
        <f t="shared" si="296"/>
        <v>0.9995590611077747</v>
      </c>
      <c r="I1492" s="7">
        <f t="shared" si="294"/>
        <v>33.6777972812445</v>
      </c>
      <c r="J1492" s="41">
        <f>J1491+((I1492*A1492)*24*3600*0.5*(G1492+G1491)/J$1)</f>
        <v>31.68833943861017</v>
      </c>
      <c r="K1492" s="1">
        <f t="shared" si="295"/>
        <v>50146.24015177306</v>
      </c>
      <c r="L1492" s="17">
        <f t="shared" si="292"/>
        <v>999.4763666701319</v>
      </c>
      <c r="M1492" s="17">
        <f t="shared" si="293"/>
        <v>7.876777736355734E-05</v>
      </c>
    </row>
    <row r="1493" spans="1:13" ht="12.75" customHeight="1">
      <c r="A1493" s="10">
        <f t="shared" si="286"/>
        <v>1</v>
      </c>
      <c r="B1493" s="1">
        <f t="shared" si="287"/>
        <v>1490</v>
      </c>
      <c r="C1493" s="32">
        <f>C1492+(I1493*A1493)</f>
        <v>56560.75203852</v>
      </c>
      <c r="D1493" s="1">
        <f t="shared" si="288"/>
        <v>10466.752038519997</v>
      </c>
      <c r="E1493" s="1">
        <f t="shared" si="289"/>
        <v>847.5840000000001</v>
      </c>
      <c r="F1493" s="2">
        <f t="shared" si="290"/>
        <v>1262900.16000002</v>
      </c>
      <c r="G1493" s="2">
        <f t="shared" si="291"/>
        <v>299661.0130404662</v>
      </c>
      <c r="H1493" s="1">
        <f t="shared" si="296"/>
        <v>0.9995615468100475</v>
      </c>
      <c r="I1493" s="7">
        <f t="shared" si="294"/>
        <v>33.773105353659396</v>
      </c>
      <c r="J1493" s="41">
        <f>J1492+((I1493*A1493)*24*3600*0.5*(G1493+G1492)/J$1)</f>
        <v>31.7807638256424</v>
      </c>
      <c r="K1493" s="1">
        <f t="shared" si="295"/>
        <v>50321.9269769525</v>
      </c>
      <c r="L1493" s="17">
        <f t="shared" si="292"/>
        <v>999.4762879023546</v>
      </c>
      <c r="M1493" s="17">
        <f t="shared" si="293"/>
        <v>7.855228172813357E-05</v>
      </c>
    </row>
    <row r="1494" spans="1:13" ht="12.75" customHeight="1">
      <c r="A1494" s="10">
        <f t="shared" si="286"/>
        <v>1</v>
      </c>
      <c r="B1494" s="1">
        <f t="shared" si="287"/>
        <v>1491</v>
      </c>
      <c r="C1494" s="32">
        <f>C1493+(I1494*A1494)</f>
        <v>56594.620721905</v>
      </c>
      <c r="D1494" s="1">
        <f t="shared" si="288"/>
        <v>10499.620721904997</v>
      </c>
      <c r="E1494" s="1">
        <f t="shared" si="289"/>
        <v>847.5840000000001</v>
      </c>
      <c r="F1494" s="2">
        <f t="shared" si="290"/>
        <v>1263747.74400002</v>
      </c>
      <c r="G1494" s="2">
        <f t="shared" si="291"/>
        <v>299661.75403529406</v>
      </c>
      <c r="H1494" s="1">
        <f t="shared" si="296"/>
        <v>0.9995640185027406</v>
      </c>
      <c r="I1494" s="7">
        <f t="shared" si="294"/>
        <v>33.86868338500399</v>
      </c>
      <c r="J1494" s="41">
        <f>J1493+((I1494*A1494)*24*3600*0.5*(G1494+G1493)/J$1)</f>
        <v>31.87345000392328</v>
      </c>
      <c r="K1494" s="1">
        <f t="shared" si="295"/>
        <v>50498.20692704095</v>
      </c>
      <c r="L1494" s="17">
        <f t="shared" si="292"/>
        <v>999.4762093500728</v>
      </c>
      <c r="M1494" s="17">
        <f t="shared" si="293"/>
        <v>7.833735542910237E-05</v>
      </c>
    </row>
    <row r="1495" spans="1:13" ht="12.75" customHeight="1">
      <c r="A1495" s="10">
        <f t="shared" si="286"/>
        <v>1</v>
      </c>
      <c r="B1495" s="1">
        <f t="shared" si="287"/>
        <v>1492</v>
      </c>
      <c r="C1495" s="32">
        <f>C1494+(I1495*A1495)</f>
        <v>56628.58525404425</v>
      </c>
      <c r="D1495" s="1">
        <f t="shared" si="288"/>
        <v>10532.58525404425</v>
      </c>
      <c r="E1495" s="1">
        <f t="shared" si="289"/>
        <v>847.5840000000001</v>
      </c>
      <c r="F1495" s="2">
        <f t="shared" si="290"/>
        <v>1264595.32800002</v>
      </c>
      <c r="G1495" s="2">
        <f t="shared" si="291"/>
        <v>299662.4908538165</v>
      </c>
      <c r="H1495" s="1">
        <f t="shared" si="296"/>
        <v>0.9995664762647782</v>
      </c>
      <c r="I1495" s="7">
        <f t="shared" si="294"/>
        <v>33.9645321392511</v>
      </c>
      <c r="J1495" s="41">
        <f>J1494+((I1495*A1495)*24*3600*0.5*(G1495+G1494)/J$1)</f>
        <v>31.966398714322224</v>
      </c>
      <c r="K1495" s="1">
        <f t="shared" si="295"/>
        <v>50675.08195176264</v>
      </c>
      <c r="L1495" s="17">
        <f t="shared" si="292"/>
        <v>999.4761310127175</v>
      </c>
      <c r="M1495" s="17">
        <f t="shared" si="293"/>
        <v>7.812299710015274E-05</v>
      </c>
    </row>
    <row r="1496" spans="1:13" ht="12.75" customHeight="1">
      <c r="A1496" s="10">
        <f t="shared" si="286"/>
        <v>1</v>
      </c>
      <c r="B1496" s="1">
        <f t="shared" si="287"/>
        <v>1493</v>
      </c>
      <c r="C1496" s="32">
        <f>C1495+(I1496*A1496)</f>
        <v>56662.64590642682</v>
      </c>
      <c r="D1496" s="1">
        <f t="shared" si="288"/>
        <v>10565.64590642682</v>
      </c>
      <c r="E1496" s="1">
        <f t="shared" si="289"/>
        <v>847.5840000000001</v>
      </c>
      <c r="F1496" s="2">
        <f t="shared" si="290"/>
        <v>1265442.91200002</v>
      </c>
      <c r="G1496" s="2">
        <f t="shared" si="291"/>
        <v>299663.22351956146</v>
      </c>
      <c r="H1496" s="1">
        <f t="shared" si="296"/>
        <v>0.9995689201746412</v>
      </c>
      <c r="I1496" s="7">
        <f t="shared" si="294"/>
        <v>34.060652382567426</v>
      </c>
      <c r="J1496" s="41">
        <f>J1495+((I1496*A1496)*24*3600*0.5*(G1496+G1495)/J$1)</f>
        <v>32.05961069980718</v>
      </c>
      <c r="K1496" s="1">
        <f t="shared" si="295"/>
        <v>50852.55400717317</v>
      </c>
      <c r="L1496" s="17">
        <f t="shared" si="292"/>
        <v>999.4760528897203</v>
      </c>
      <c r="M1496" s="17">
        <f t="shared" si="293"/>
        <v>7.790920534408728E-05</v>
      </c>
    </row>
    <row r="1497" spans="1:13" ht="12.75" customHeight="1">
      <c r="A1497" s="10">
        <f t="shared" si="286"/>
        <v>1</v>
      </c>
      <c r="B1497" s="1">
        <f t="shared" si="287"/>
        <v>1494</v>
      </c>
      <c r="C1497" s="32">
        <f>C1496+(I1497*A1497)</f>
        <v>56696.802951310085</v>
      </c>
      <c r="D1497" s="1">
        <f t="shared" si="288"/>
        <v>10598.802951310085</v>
      </c>
      <c r="E1497" s="1">
        <f t="shared" si="289"/>
        <v>847.5840000000001</v>
      </c>
      <c r="F1497" s="2">
        <f t="shared" si="290"/>
        <v>1266290.49600002</v>
      </c>
      <c r="G1497" s="2">
        <f t="shared" si="291"/>
        <v>299663.9520559242</v>
      </c>
      <c r="H1497" s="1">
        <f t="shared" si="296"/>
        <v>0.9995713503103678</v>
      </c>
      <c r="I1497" s="7">
        <f t="shared" si="294"/>
        <v>34.15704488326426</v>
      </c>
      <c r="J1497" s="41">
        <f>J1496+((I1497*A1497)*24*3600*0.5*(G1497+G1496)/J$1)</f>
        <v>32.15308670545052</v>
      </c>
      <c r="K1497" s="1">
        <f t="shared" si="295"/>
        <v>51030.62505559681</v>
      </c>
      <c r="L1497" s="17">
        <f t="shared" si="292"/>
        <v>999.475974980515</v>
      </c>
      <c r="M1497" s="17">
        <f t="shared" si="293"/>
        <v>7.769597877918698E-05</v>
      </c>
    </row>
    <row r="1498" spans="1:13" ht="12.75" customHeight="1">
      <c r="A1498" s="10">
        <f t="shared" si="286"/>
        <v>1</v>
      </c>
      <c r="B1498" s="1">
        <f t="shared" si="287"/>
        <v>1495</v>
      </c>
      <c r="C1498" s="32">
        <f>C1497+(I1498*A1498)</f>
        <v>56731.056661721916</v>
      </c>
      <c r="D1498" s="1">
        <f t="shared" si="288"/>
        <v>10632.056661721916</v>
      </c>
      <c r="E1498" s="1">
        <f t="shared" si="289"/>
        <v>847.5840000000001</v>
      </c>
      <c r="F1498" s="2">
        <f t="shared" si="290"/>
        <v>1267138.08000002</v>
      </c>
      <c r="G1498" s="2">
        <f t="shared" si="291"/>
        <v>299664.67648616846</v>
      </c>
      <c r="H1498" s="1">
        <f t="shared" si="296"/>
        <v>0.9995737667495573</v>
      </c>
      <c r="I1498" s="7">
        <f t="shared" si="294"/>
        <v>34.25371041183283</v>
      </c>
      <c r="J1498" s="41">
        <f>J1497+((I1498*A1498)*24*3600*0.5*(G1498+G1497)/J$1)</f>
        <v>32.246827478435</v>
      </c>
      <c r="K1498" s="1">
        <f t="shared" si="295"/>
        <v>51209.29706569008</v>
      </c>
      <c r="L1498" s="17">
        <f t="shared" si="292"/>
        <v>999.4758972845362</v>
      </c>
      <c r="M1498" s="17">
        <f t="shared" si="293"/>
        <v>7.74833160326873E-05</v>
      </c>
    </row>
    <row r="1499" spans="1:13" ht="12.75" customHeight="1">
      <c r="A1499" s="10">
        <f t="shared" si="286"/>
        <v>1</v>
      </c>
      <c r="B1499" s="1">
        <f t="shared" si="287"/>
        <v>1496</v>
      </c>
      <c r="C1499" s="32">
        <f>C1498+(I1499*A1499)</f>
        <v>56765.40731146287</v>
      </c>
      <c r="D1499" s="1">
        <f t="shared" si="288"/>
        <v>10665.40731146287</v>
      </c>
      <c r="E1499" s="1">
        <f t="shared" si="289"/>
        <v>847.5840000000001</v>
      </c>
      <c r="F1499" s="2">
        <f t="shared" si="290"/>
        <v>1267985.6640000201</v>
      </c>
      <c r="G1499" s="2">
        <f t="shared" si="291"/>
        <v>299665.3968334269</v>
      </c>
      <c r="H1499" s="1">
        <f t="shared" si="296"/>
        <v>0.9995761695693722</v>
      </c>
      <c r="I1499" s="7">
        <f t="shared" si="294"/>
        <v>34.35064974095252</v>
      </c>
      <c r="J1499" s="41">
        <f>J1498+((I1499*A1499)*24*3600*0.5*(G1499+G1498)/J$1)</f>
        <v>32.34083376805975</v>
      </c>
      <c r="K1499" s="1">
        <f t="shared" si="295"/>
        <v>51388.57201246497</v>
      </c>
      <c r="L1499" s="17">
        <f t="shared" si="292"/>
        <v>999.4758198012203</v>
      </c>
      <c r="M1499" s="17">
        <f t="shared" si="293"/>
        <v>7.727121573413578E-05</v>
      </c>
    </row>
    <row r="1500" spans="1:13" ht="12.75" customHeight="1">
      <c r="A1500" s="10">
        <f t="shared" si="286"/>
        <v>1</v>
      </c>
      <c r="B1500" s="1">
        <f t="shared" si="287"/>
        <v>1497</v>
      </c>
      <c r="C1500" s="32">
        <f>C1499+(I1500*A1500)</f>
        <v>56799.85517510836</v>
      </c>
      <c r="D1500" s="1">
        <f t="shared" si="288"/>
        <v>10698.855175108358</v>
      </c>
      <c r="E1500" s="1">
        <f t="shared" si="289"/>
        <v>847.5840000000001</v>
      </c>
      <c r="F1500" s="2">
        <f t="shared" si="290"/>
        <v>1268833.2480000202</v>
      </c>
      <c r="G1500" s="2">
        <f t="shared" si="291"/>
        <v>299666.1131207021</v>
      </c>
      <c r="H1500" s="1">
        <f t="shared" si="296"/>
        <v>0.9995785588465408</v>
      </c>
      <c r="I1500" s="7">
        <f t="shared" si="294"/>
        <v>34.44786364549067</v>
      </c>
      <c r="J1500" s="41">
        <f>J1499+((I1500*A1500)*24*3600*0.5*(G1500+G1499)/J$1)</f>
        <v>32.43510632574626</v>
      </c>
      <c r="K1500" s="1">
        <f t="shared" si="295"/>
        <v>51568.451877299536</v>
      </c>
      <c r="L1500" s="17">
        <f t="shared" si="292"/>
        <v>999.4757425300045</v>
      </c>
      <c r="M1500" s="17">
        <f t="shared" si="293"/>
        <v>7.705967650142829E-05</v>
      </c>
    </row>
    <row r="1501" spans="1:13" ht="12.75" customHeight="1">
      <c r="A1501" s="10">
        <f t="shared" si="286"/>
        <v>1</v>
      </c>
      <c r="B1501" s="1">
        <f t="shared" si="287"/>
        <v>1498</v>
      </c>
      <c r="C1501" s="32">
        <f>C1500+(I1501*A1501)</f>
        <v>56834.40052801086</v>
      </c>
      <c r="D1501" s="1">
        <f t="shared" si="288"/>
        <v>10732.400528010861</v>
      </c>
      <c r="E1501" s="1">
        <f t="shared" si="289"/>
        <v>847.5840000000001</v>
      </c>
      <c r="F1501" s="2">
        <f t="shared" si="290"/>
        <v>1269680.8320000202</v>
      </c>
      <c r="G1501" s="2">
        <f t="shared" si="291"/>
        <v>299666.82537086704</v>
      </c>
      <c r="H1501" s="1">
        <f t="shared" si="296"/>
        <v>0.9995809346573591</v>
      </c>
      <c r="I1501" s="7">
        <f t="shared" si="294"/>
        <v>34.54535290250497</v>
      </c>
      <c r="J1501" s="41">
        <f>J1500+((I1501*A1501)*24*3600*0.5*(G1501+G1500)/J$1)</f>
        <v>32.529645905044376</v>
      </c>
      <c r="K1501" s="1">
        <f t="shared" si="295"/>
        <v>51748.93864795245</v>
      </c>
      <c r="L1501" s="17">
        <f t="shared" si="292"/>
        <v>999.475665470328</v>
      </c>
      <c r="M1501" s="17">
        <f t="shared" si="293"/>
        <v>7.684869697354806E-05</v>
      </c>
    </row>
    <row r="1502" spans="1:13" ht="12.75" customHeight="1">
      <c r="A1502" s="10">
        <f t="shared" si="286"/>
        <v>1</v>
      </c>
      <c r="B1502" s="1">
        <f t="shared" si="287"/>
        <v>1499</v>
      </c>
      <c r="C1502" s="32">
        <f>C1501+(I1502*A1502)</f>
        <v>56869.04364630212</v>
      </c>
      <c r="D1502" s="1">
        <f t="shared" si="288"/>
        <v>10766.043646302118</v>
      </c>
      <c r="E1502" s="1">
        <f t="shared" si="289"/>
        <v>847.5840000000001</v>
      </c>
      <c r="F1502" s="2">
        <f t="shared" si="290"/>
        <v>1270528.4160000202</v>
      </c>
      <c r="G1502" s="2">
        <f t="shared" si="291"/>
        <v>299667.5336066661</v>
      </c>
      <c r="H1502" s="1">
        <f t="shared" si="296"/>
        <v>0.999583297077694</v>
      </c>
      <c r="I1502" s="7">
        <f t="shared" si="294"/>
        <v>34.64311829126</v>
      </c>
      <c r="J1502" s="41">
        <f>J1501+((I1502*A1502)*24*3600*0.5*(G1502+G1501)/J$1)</f>
        <v>32.62445326163833</v>
      </c>
      <c r="K1502" s="1">
        <f t="shared" si="295"/>
        <v>51930.034318598744</v>
      </c>
      <c r="L1502" s="17">
        <f t="shared" si="292"/>
        <v>999.475588621631</v>
      </c>
      <c r="M1502" s="17">
        <f t="shared" si="293"/>
        <v>7.663827578230209E-05</v>
      </c>
    </row>
    <row r="1503" spans="1:13" ht="12.75" customHeight="1">
      <c r="A1503" s="10">
        <f t="shared" si="286"/>
        <v>1</v>
      </c>
      <c r="B1503" s="1">
        <f t="shared" si="287"/>
        <v>1500</v>
      </c>
      <c r="C1503" s="32">
        <f>C1502+(I1503*A1503)</f>
        <v>56903.784806895346</v>
      </c>
      <c r="D1503" s="1">
        <f t="shared" si="288"/>
        <v>10799.784806895346</v>
      </c>
      <c r="E1503" s="1">
        <f t="shared" si="289"/>
        <v>847.5840000000001</v>
      </c>
      <c r="F1503" s="2">
        <f t="shared" si="290"/>
        <v>1271376.0000000203</v>
      </c>
      <c r="G1503" s="2">
        <f t="shared" si="291"/>
        <v>299668.23785071546</v>
      </c>
      <c r="H1503" s="1">
        <f t="shared" si="296"/>
        <v>0.9995856461829853</v>
      </c>
      <c r="I1503" s="7">
        <f t="shared" si="294"/>
        <v>34.74116059322863</v>
      </c>
      <c r="J1503" s="41">
        <f>J1502+((I1503*A1503)*24*3600*0.5*(G1503+G1502)/J$1)</f>
        <v>32.719529153352795</v>
      </c>
      <c r="K1503" s="1">
        <f t="shared" si="295"/>
        <v>52111.74088984294</v>
      </c>
      <c r="L1503" s="17">
        <f t="shared" si="292"/>
        <v>999.4755119833552</v>
      </c>
      <c r="M1503" s="17">
        <f t="shared" si="293"/>
        <v>7.642841155988426E-05</v>
      </c>
    </row>
    <row r="1504" spans="1:13" ht="12.75" customHeight="1">
      <c r="A1504" s="10">
        <f t="shared" si="286"/>
        <v>1</v>
      </c>
      <c r="B1504" s="1">
        <f t="shared" si="287"/>
        <v>1501</v>
      </c>
      <c r="C1504" s="32">
        <f>C1503+(I1504*A1504)</f>
        <v>56938.62428748743</v>
      </c>
      <c r="D1504" s="1">
        <f t="shared" si="288"/>
        <v>10833.62428748743</v>
      </c>
      <c r="E1504" s="1">
        <f t="shared" si="289"/>
        <v>847.5840000000001</v>
      </c>
      <c r="F1504" s="2">
        <f t="shared" si="290"/>
        <v>1272223.5840000203</v>
      </c>
      <c r="G1504" s="2">
        <f t="shared" si="291"/>
        <v>299668.9381255041</v>
      </c>
      <c r="H1504" s="1">
        <f t="shared" si="296"/>
        <v>0.999587982048248</v>
      </c>
      <c r="I1504" s="7">
        <f t="shared" si="294"/>
        <v>34.83948059208673</v>
      </c>
      <c r="J1504" s="41">
        <f>J1503+((I1504*A1504)*24*3600*0.5*(G1504+G1503)/J$1)</f>
        <v>32.81487434015891</v>
      </c>
      <c r="K1504" s="1">
        <f t="shared" si="295"/>
        <v>52294.06036872218</v>
      </c>
      <c r="L1504" s="17">
        <f t="shared" si="292"/>
        <v>999.4754355549436</v>
      </c>
      <c r="M1504" s="17">
        <f t="shared" si="293"/>
        <v>7.621910295385585E-05</v>
      </c>
    </row>
    <row r="1505" spans="1:13" ht="12.75" customHeight="1">
      <c r="A1505" s="10">
        <f t="shared" si="286"/>
        <v>1</v>
      </c>
      <c r="B1505" s="1">
        <f t="shared" si="287"/>
        <v>1502</v>
      </c>
      <c r="C1505" s="32">
        <f>C1504+(I1505*A1505)</f>
        <v>56973.56236656118</v>
      </c>
      <c r="D1505" s="1">
        <f t="shared" si="288"/>
        <v>10867.562366561178</v>
      </c>
      <c r="E1505" s="1">
        <f t="shared" si="289"/>
        <v>847.5840000000001</v>
      </c>
      <c r="F1505" s="2">
        <f t="shared" si="290"/>
        <v>1273071.1680000203</v>
      </c>
      <c r="G1505" s="2">
        <f t="shared" si="291"/>
        <v>299669.63445339445</v>
      </c>
      <c r="H1505" s="1">
        <f t="shared" si="296"/>
        <v>0.999590304748075</v>
      </c>
      <c r="I1505" s="7">
        <f t="shared" si="294"/>
        <v>34.93807907374808</v>
      </c>
      <c r="J1505" s="41">
        <f>J1504+((I1505*A1505)*24*3600*0.5*(G1505+G1504)/J$1)</f>
        <v>32.91048958418041</v>
      </c>
      <c r="K1505" s="1">
        <f t="shared" si="295"/>
        <v>52476.99476876961</v>
      </c>
      <c r="L1505" s="17">
        <f t="shared" si="292"/>
        <v>999.4753593358406</v>
      </c>
      <c r="M1505" s="17">
        <f t="shared" si="293"/>
        <v>7.601034858392517E-05</v>
      </c>
    </row>
    <row r="1506" spans="1:13" ht="12.75" customHeight="1">
      <c r="A1506" s="10">
        <f t="shared" si="286"/>
        <v>1</v>
      </c>
      <c r="B1506" s="1">
        <f t="shared" si="287"/>
        <v>1503</v>
      </c>
      <c r="C1506" s="32">
        <f>C1505+(I1506*A1506)</f>
        <v>57008.599323387505</v>
      </c>
      <c r="D1506" s="1">
        <f t="shared" si="288"/>
        <v>10901.599323387505</v>
      </c>
      <c r="E1506" s="1">
        <f t="shared" si="289"/>
        <v>847.5840000000001</v>
      </c>
      <c r="F1506" s="2">
        <f t="shared" si="290"/>
        <v>1273918.7520000204</v>
      </c>
      <c r="G1506" s="2">
        <f t="shared" si="291"/>
        <v>299670.3268566228</v>
      </c>
      <c r="H1506" s="1">
        <f t="shared" si="296"/>
        <v>0.9995926143566388</v>
      </c>
      <c r="I1506" s="7">
        <f t="shared" si="294"/>
        <v>35.03695682632494</v>
      </c>
      <c r="J1506" s="41">
        <f>J1505+((I1506*A1506)*24*3600*0.5*(G1506+G1505)/J$1)</f>
        <v>33.006375649699635</v>
      </c>
      <c r="K1506" s="1">
        <f t="shared" si="295"/>
        <v>52660.54610996638</v>
      </c>
      <c r="L1506" s="17">
        <f t="shared" si="292"/>
        <v>999.475283325492</v>
      </c>
      <c r="M1506" s="17">
        <f t="shared" si="293"/>
        <v>7.580214711522926E-05</v>
      </c>
    </row>
    <row r="1507" spans="1:13" ht="12.75" customHeight="1">
      <c r="A1507" s="10">
        <f t="shared" si="286"/>
        <v>1</v>
      </c>
      <c r="B1507" s="1">
        <f t="shared" si="287"/>
        <v>1504</v>
      </c>
      <c r="C1507" s="32">
        <f>C1506+(I1507*A1507)</f>
        <v>57043.73543802769</v>
      </c>
      <c r="D1507" s="1">
        <f t="shared" si="288"/>
        <v>10935.735438027688</v>
      </c>
      <c r="E1507" s="1">
        <f t="shared" si="289"/>
        <v>847.5840000000001</v>
      </c>
      <c r="F1507" s="2">
        <f t="shared" si="290"/>
        <v>1274766.3360000204</v>
      </c>
      <c r="G1507" s="2">
        <f t="shared" si="291"/>
        <v>299671.0153573006</v>
      </c>
      <c r="H1507" s="1">
        <f t="shared" si="296"/>
        <v>0.999594910947695</v>
      </c>
      <c r="I1507" s="7">
        <f t="shared" si="294"/>
        <v>35.13611464018562</v>
      </c>
      <c r="J1507" s="41">
        <f>J1506+((I1507*A1507)*24*3600*0.5*(G1507+G1506)/J$1)</f>
        <v>33.1025333031637</v>
      </c>
      <c r="K1507" s="1">
        <f t="shared" si="295"/>
        <v>52844.71641883917</v>
      </c>
      <c r="L1507" s="17">
        <f t="shared" si="292"/>
        <v>999.4752075233449</v>
      </c>
      <c r="M1507" s="17">
        <f t="shared" si="293"/>
        <v>7.559449719324409E-05</v>
      </c>
    </row>
    <row r="1508" spans="1:13" ht="12.75" customHeight="1">
      <c r="A1508" s="10">
        <f t="shared" si="286"/>
        <v>1</v>
      </c>
      <c r="B1508" s="1">
        <f t="shared" si="287"/>
        <v>1505</v>
      </c>
      <c r="C1508" s="32">
        <f>C1507+(I1508*A1508)</f>
        <v>57078.97099133563</v>
      </c>
      <c r="D1508" s="1">
        <f t="shared" si="288"/>
        <v>10969.970991335627</v>
      </c>
      <c r="E1508" s="1">
        <f t="shared" si="289"/>
        <v>847.5840000000001</v>
      </c>
      <c r="F1508" s="2">
        <f t="shared" si="290"/>
        <v>1275613.9200000204</v>
      </c>
      <c r="G1508" s="2">
        <f t="shared" si="291"/>
        <v>299671.6999774146</v>
      </c>
      <c r="H1508" s="1">
        <f t="shared" si="296"/>
        <v>0.999597194594584</v>
      </c>
      <c r="I1508" s="7">
        <f t="shared" si="294"/>
        <v>35.23555330793751</v>
      </c>
      <c r="J1508" s="41">
        <f>J1507+((I1508*A1508)*24*3600*0.5*(G1508+G1507)/J$1)</f>
        <v>33.198963313190646</v>
      </c>
      <c r="K1508" s="1">
        <f t="shared" si="295"/>
        <v>53029.50772844595</v>
      </c>
      <c r="L1508" s="17">
        <f t="shared" si="292"/>
        <v>999.4751319288478</v>
      </c>
      <c r="M1508" s="17">
        <f t="shared" si="293"/>
        <v>7.53873974475793E-05</v>
      </c>
    </row>
    <row r="1509" spans="1:13" ht="12.75" customHeight="1">
      <c r="A1509" s="10">
        <f t="shared" si="286"/>
        <v>1</v>
      </c>
      <c r="B1509" s="1">
        <f t="shared" si="287"/>
        <v>1506</v>
      </c>
      <c r="C1509" s="32">
        <f>C1508+(I1509*A1509)</f>
        <v>57114.30626496003</v>
      </c>
      <c r="D1509" s="1">
        <f t="shared" si="288"/>
        <v>11004.306264960032</v>
      </c>
      <c r="E1509" s="1">
        <f t="shared" si="289"/>
        <v>847.5840000000001</v>
      </c>
      <c r="F1509" s="2">
        <f t="shared" si="290"/>
        <v>1276461.5040000204</v>
      </c>
      <c r="G1509" s="2">
        <f t="shared" si="291"/>
        <v>299672.38073882787</v>
      </c>
      <c r="H1509" s="1">
        <f t="shared" si="296"/>
        <v>0.9995994653702325</v>
      </c>
      <c r="I1509" s="7">
        <f t="shared" si="294"/>
        <v>35.33527362440711</v>
      </c>
      <c r="J1509" s="41">
        <f>J1508+((I1509*A1509)*24*3600*0.5*(G1509+G1508)/J$1)</f>
        <v>33.295666450575474</v>
      </c>
      <c r="K1509" s="1">
        <f t="shared" si="295"/>
        <v>53214.92207835711</v>
      </c>
      <c r="L1509" s="17">
        <f t="shared" si="292"/>
        <v>999.4750565414503</v>
      </c>
      <c r="M1509" s="17">
        <f t="shared" si="293"/>
        <v>7.51808465512882E-05</v>
      </c>
    </row>
    <row r="1510" spans="1:13" ht="12.75" customHeight="1">
      <c r="A1510" s="10">
        <f t="shared" si="286"/>
        <v>1</v>
      </c>
      <c r="B1510" s="1">
        <f t="shared" si="287"/>
        <v>1507</v>
      </c>
      <c r="C1510" s="32">
        <f>C1509+(I1510*A1510)</f>
        <v>57149.74154134673</v>
      </c>
      <c r="D1510" s="1">
        <f t="shared" si="288"/>
        <v>11038.741541346732</v>
      </c>
      <c r="E1510" s="1">
        <f t="shared" si="289"/>
        <v>847.5840000000001</v>
      </c>
      <c r="F1510" s="2">
        <f t="shared" si="290"/>
        <v>1277309.0880000205</v>
      </c>
      <c r="G1510" s="2">
        <f t="shared" si="291"/>
        <v>299673.05766328034</v>
      </c>
      <c r="H1510" s="1">
        <f t="shared" si="296"/>
        <v>0.9996017233471576</v>
      </c>
      <c r="I1510" s="7">
        <f t="shared" si="294"/>
        <v>35.43527638670073</v>
      </c>
      <c r="J1510" s="41">
        <f>J1509+((I1510*A1510)*24*3600*0.5*(G1510+G1509)/J$1)</f>
        <v>33.39264348829642</v>
      </c>
      <c r="K1510" s="1">
        <f t="shared" si="295"/>
        <v>53400.961514758</v>
      </c>
      <c r="L1510" s="17">
        <f t="shared" si="292"/>
        <v>999.4749813606037</v>
      </c>
      <c r="M1510" s="17">
        <f t="shared" si="293"/>
        <v>7.497484314775057E-05</v>
      </c>
    </row>
    <row r="1511" spans="1:13" ht="12.75" customHeight="1">
      <c r="A1511" s="10">
        <f t="shared" si="286"/>
        <v>1</v>
      </c>
      <c r="B1511" s="1">
        <f t="shared" si="287"/>
        <v>1508</v>
      </c>
      <c r="C1511" s="32">
        <f>C1510+(I1511*A1511)</f>
        <v>57185.277103740904</v>
      </c>
      <c r="D1511" s="1">
        <f t="shared" si="288"/>
        <v>11073.277103740904</v>
      </c>
      <c r="E1511" s="1">
        <f t="shared" si="289"/>
        <v>847.5840000000001</v>
      </c>
      <c r="F1511" s="2">
        <f t="shared" si="290"/>
        <v>1278156.6720000205</v>
      </c>
      <c r="G1511" s="2">
        <f t="shared" si="291"/>
        <v>299673.7307723896</v>
      </c>
      <c r="H1511" s="1">
        <f t="shared" si="296"/>
        <v>0.9996039685974677</v>
      </c>
      <c r="I1511" s="7">
        <f t="shared" si="294"/>
        <v>35.535562394174015</v>
      </c>
      <c r="J1511" s="41">
        <f>J1510+((I1511*A1511)*24*3600*0.5*(G1511+G1510)/J$1)</f>
        <v>33.489895201521094</v>
      </c>
      <c r="K1511" s="1">
        <f t="shared" si="295"/>
        <v>53587.628090414415</v>
      </c>
      <c r="L1511" s="17">
        <f t="shared" si="292"/>
        <v>999.4749063857605</v>
      </c>
      <c r="M1511" s="17">
        <f t="shared" si="293"/>
        <v>7.476938589524989E-05</v>
      </c>
    </row>
    <row r="1512" spans="1:13" ht="12.75" customHeight="1">
      <c r="A1512" s="10">
        <f t="shared" si="286"/>
        <v>1</v>
      </c>
      <c r="B1512" s="1">
        <f t="shared" si="287"/>
        <v>1509</v>
      </c>
      <c r="C1512" s="32">
        <f>C1511+(I1512*A1512)</f>
        <v>57220.91323618934</v>
      </c>
      <c r="D1512" s="1">
        <f t="shared" si="288"/>
        <v>11107.913236189343</v>
      </c>
      <c r="E1512" s="1">
        <f t="shared" si="289"/>
        <v>847.5840000000001</v>
      </c>
      <c r="F1512" s="2">
        <f t="shared" si="290"/>
        <v>1279004.2560000205</v>
      </c>
      <c r="G1512" s="2">
        <f t="shared" si="291"/>
        <v>299674.4000876516</v>
      </c>
      <c r="H1512" s="1">
        <f t="shared" si="296"/>
        <v>0.9996062011928654</v>
      </c>
      <c r="I1512" s="7">
        <f t="shared" si="294"/>
        <v>35.63613244843528</v>
      </c>
      <c r="J1512" s="41">
        <f>J1511+((I1512*A1512)*24*3600*0.5*(G1512+G1511)/J$1)</f>
        <v>33.587422367612646</v>
      </c>
      <c r="K1512" s="1">
        <f t="shared" si="295"/>
        <v>53774.92386468884</v>
      </c>
      <c r="L1512" s="17">
        <f t="shared" si="292"/>
        <v>999.4748316163746</v>
      </c>
      <c r="M1512" s="17">
        <f t="shared" si="293"/>
        <v>7.456447346012588E-05</v>
      </c>
    </row>
    <row r="1513" spans="1:13" ht="12.75" customHeight="1">
      <c r="A1513" s="10">
        <f t="shared" si="286"/>
        <v>1</v>
      </c>
      <c r="B1513" s="1">
        <f t="shared" si="287"/>
        <v>1510</v>
      </c>
      <c r="C1513" s="32">
        <f>C1512+(I1513*A1513)</f>
        <v>57256.650223542725</v>
      </c>
      <c r="D1513" s="1">
        <f t="shared" si="288"/>
        <v>11142.650223542725</v>
      </c>
      <c r="E1513" s="1">
        <f t="shared" si="289"/>
        <v>847.5840000000001</v>
      </c>
      <c r="F1513" s="2">
        <f t="shared" si="290"/>
        <v>1279851.8400000206</v>
      </c>
      <c r="G1513" s="2">
        <f t="shared" si="291"/>
        <v>299675.06563044124</v>
      </c>
      <c r="H1513" s="1">
        <f t="shared" si="296"/>
        <v>0.9996084212046497</v>
      </c>
      <c r="I1513" s="7">
        <f t="shared" si="294"/>
        <v>35.73698735338477</v>
      </c>
      <c r="J1513" s="41">
        <f>J1512+((I1513*A1513)*24*3600*0.5*(G1513+G1512)/J$1)</f>
        <v>33.68522576613605</v>
      </c>
      <c r="K1513" s="1">
        <f t="shared" si="295"/>
        <v>53962.850903611004</v>
      </c>
      <c r="L1513" s="17">
        <f t="shared" si="292"/>
        <v>999.4747570519011</v>
      </c>
      <c r="M1513" s="17">
        <f t="shared" si="293"/>
        <v>7.436010449484431E-05</v>
      </c>
    </row>
    <row r="1514" spans="1:13" ht="12.75" customHeight="1">
      <c r="A1514" s="10">
        <f t="shared" si="286"/>
        <v>1</v>
      </c>
      <c r="B1514" s="1">
        <f t="shared" si="287"/>
        <v>1511</v>
      </c>
      <c r="C1514" s="32">
        <f>C1513+(I1514*A1514)</f>
        <v>57292.488351457905</v>
      </c>
      <c r="D1514" s="1">
        <f t="shared" si="288"/>
        <v>11177.488351457905</v>
      </c>
      <c r="E1514" s="1">
        <f t="shared" si="289"/>
        <v>847.5840000000001</v>
      </c>
      <c r="F1514" s="2">
        <f t="shared" si="290"/>
        <v>1280699.4240000206</v>
      </c>
      <c r="G1514" s="2">
        <f t="shared" si="291"/>
        <v>299675.72742201295</v>
      </c>
      <c r="H1514" s="1">
        <f t="shared" si="296"/>
        <v>0.999610628703718</v>
      </c>
      <c r="I1514" s="7">
        <f t="shared" si="294"/>
        <v>35.83812791517955</v>
      </c>
      <c r="J1514" s="41">
        <f>J1513+((I1514*A1514)*24*3600*0.5*(G1514+G1513)/J$1)</f>
        <v>33.78330617886426</v>
      </c>
      <c r="K1514" s="1">
        <f t="shared" si="295"/>
        <v>54151.4112798363</v>
      </c>
      <c r="L1514" s="17">
        <f t="shared" si="292"/>
        <v>999.4746826917966</v>
      </c>
      <c r="M1514" s="17">
        <f t="shared" si="293"/>
        <v>7.41562776644393E-05</v>
      </c>
    </row>
    <row r="1515" spans="1:13" ht="12.75" customHeight="1">
      <c r="A1515" s="10">
        <f t="shared" si="286"/>
        <v>1</v>
      </c>
      <c r="B1515" s="1">
        <f t="shared" si="287"/>
        <v>1512</v>
      </c>
      <c r="C1515" s="32">
        <f>C1514+(I1515*A1515)</f>
        <v>57328.427906400175</v>
      </c>
      <c r="D1515" s="1">
        <f t="shared" si="288"/>
        <v>11212.427906400175</v>
      </c>
      <c r="E1515" s="1">
        <f t="shared" si="289"/>
        <v>847.5840000000001</v>
      </c>
      <c r="F1515" s="2">
        <f t="shared" si="290"/>
        <v>1281547.0080000206</v>
      </c>
      <c r="G1515" s="2">
        <f t="shared" si="291"/>
        <v>299676.38548350165</v>
      </c>
      <c r="H1515" s="1">
        <f t="shared" si="296"/>
        <v>0.9996128237605686</v>
      </c>
      <c r="I1515" s="7">
        <f t="shared" si="294"/>
        <v>35.939554942266426</v>
      </c>
      <c r="J1515" s="41">
        <f>J1514+((I1515*A1515)*24*3600*0.5*(G1515+G1514)/J$1)</f>
        <v>33.88166438978449</v>
      </c>
      <c r="K1515" s="1">
        <f t="shared" si="295"/>
        <v>54340.607072706836</v>
      </c>
      <c r="L1515" s="17">
        <f t="shared" si="292"/>
        <v>999.4746085355189</v>
      </c>
      <c r="M1515" s="17">
        <f t="shared" si="293"/>
        <v>7.395299164332473E-05</v>
      </c>
    </row>
    <row r="1516" spans="1:13" ht="12.75" customHeight="1">
      <c r="A1516" s="10">
        <f t="shared" si="286"/>
        <v>1</v>
      </c>
      <c r="B1516" s="1">
        <f t="shared" si="287"/>
        <v>1513</v>
      </c>
      <c r="C1516" s="32">
        <f>C1515+(I1516*A1516)</f>
        <v>57364.46917564556</v>
      </c>
      <c r="D1516" s="1">
        <f t="shared" si="288"/>
        <v>11247.469175645558</v>
      </c>
      <c r="E1516" s="1">
        <f t="shared" si="289"/>
        <v>847.5840000000001</v>
      </c>
      <c r="F1516" s="2">
        <f t="shared" si="290"/>
        <v>1282394.5920000207</v>
      </c>
      <c r="G1516" s="2">
        <f t="shared" si="291"/>
        <v>299677.03983592323</v>
      </c>
      <c r="H1516" s="1">
        <f t="shared" si="296"/>
        <v>0.9996150064453031</v>
      </c>
      <c r="I1516" s="7">
        <f t="shared" si="294"/>
        <v>36.0412692453831</v>
      </c>
      <c r="J1516" s="41">
        <f>J1515+((I1516*A1516)*24*3600*0.5*(G1516+G1515)/J$1)</f>
        <v>33.98030118510449</v>
      </c>
      <c r="K1516" s="1">
        <f t="shared" si="295"/>
        <v>54530.44036826463</v>
      </c>
      <c r="L1516" s="17">
        <f t="shared" si="292"/>
        <v>999.4745345825272</v>
      </c>
      <c r="M1516" s="17">
        <f t="shared" si="293"/>
        <v>7.375024510072822E-05</v>
      </c>
    </row>
    <row r="1517" spans="1:13" ht="12.75" customHeight="1">
      <c r="A1517" s="10">
        <f t="shared" si="286"/>
        <v>1</v>
      </c>
      <c r="B1517" s="1">
        <f t="shared" si="287"/>
        <v>1514</v>
      </c>
      <c r="C1517" s="32">
        <f>C1516+(I1517*A1517)</f>
        <v>57400.61244728313</v>
      </c>
      <c r="D1517" s="1">
        <f t="shared" si="288"/>
        <v>11282.612447283129</v>
      </c>
      <c r="E1517" s="1">
        <f t="shared" si="289"/>
        <v>847.5840000000001</v>
      </c>
      <c r="F1517" s="2">
        <f t="shared" si="290"/>
        <v>1283242.1760000207</v>
      </c>
      <c r="G1517" s="2">
        <f t="shared" si="291"/>
        <v>299677.69050017535</v>
      </c>
      <c r="H1517" s="1">
        <f t="shared" si="296"/>
        <v>0.9996171768276284</v>
      </c>
      <c r="I1517" s="7">
        <f t="shared" si="294"/>
        <v>36.14327163757007</v>
      </c>
      <c r="J1517" s="41">
        <f>J1516+((I1517*A1517)*24*3600*0.5*(G1517+G1516)/J$1)</f>
        <v>34.07921735325883</v>
      </c>
      <c r="K1517" s="1">
        <f t="shared" si="295"/>
        <v>54720.91325928109</v>
      </c>
      <c r="L1517" s="17">
        <f t="shared" si="292"/>
        <v>999.4744608322821</v>
      </c>
      <c r="M1517" s="17">
        <f t="shared" si="293"/>
        <v>7.354803670100186E-05</v>
      </c>
    </row>
    <row r="1518" spans="1:13" ht="12.75" customHeight="1">
      <c r="A1518" s="10">
        <f t="shared" si="286"/>
        <v>1</v>
      </c>
      <c r="B1518" s="1">
        <f t="shared" si="287"/>
        <v>1515</v>
      </c>
      <c r="C1518" s="32">
        <f>C1517+(I1518*A1518)</f>
        <v>57436.858010217285</v>
      </c>
      <c r="D1518" s="1">
        <f t="shared" si="288"/>
        <v>11317.858010217285</v>
      </c>
      <c r="E1518" s="1">
        <f t="shared" si="289"/>
        <v>847.5840000000001</v>
      </c>
      <c r="F1518" s="2">
        <f t="shared" si="290"/>
        <v>1284089.7600000207</v>
      </c>
      <c r="G1518" s="2">
        <f t="shared" si="291"/>
        <v>299678.33749703784</v>
      </c>
      <c r="H1518" s="1">
        <f t="shared" si="296"/>
        <v>0.9996193349768587</v>
      </c>
      <c r="I1518" s="7">
        <f t="shared" si="294"/>
        <v>36.24556293415703</v>
      </c>
      <c r="J1518" s="41">
        <f>J1517+((I1518*A1518)*24*3600*0.5*(G1518+G1517)/J$1)</f>
        <v>34.17841368491517</v>
      </c>
      <c r="K1518" s="1">
        <f t="shared" si="295"/>
        <v>54912.027845247896</v>
      </c>
      <c r="L1518" s="17">
        <f t="shared" si="292"/>
        <v>999.4743872842455</v>
      </c>
      <c r="M1518" s="17">
        <f t="shared" si="293"/>
        <v>7.334636512670413E-05</v>
      </c>
    </row>
    <row r="1519" spans="1:13" ht="12.75" customHeight="1">
      <c r="A1519" s="10">
        <f t="shared" si="286"/>
        <v>1</v>
      </c>
      <c r="B1519" s="1">
        <f t="shared" si="287"/>
        <v>1516</v>
      </c>
      <c r="C1519" s="32">
        <f>C1518+(I1519*A1519)</f>
        <v>57473.206154170075</v>
      </c>
      <c r="D1519" s="1">
        <f t="shared" si="288"/>
        <v>11353.206154170075</v>
      </c>
      <c r="E1519" s="1">
        <f t="shared" si="289"/>
        <v>847.5840000000001</v>
      </c>
      <c r="F1519" s="2">
        <f t="shared" si="290"/>
        <v>1284937.3440000208</v>
      </c>
      <c r="G1519" s="2">
        <f t="shared" si="291"/>
        <v>299678.98084717366</v>
      </c>
      <c r="H1519" s="1">
        <f t="shared" si="296"/>
        <v>0.9996214809619183</v>
      </c>
      <c r="I1519" s="7">
        <f t="shared" si="294"/>
        <v>36.348143952788774</v>
      </c>
      <c r="J1519" s="41">
        <f>J1518+((I1519*A1519)*24*3600*0.5*(G1519+G1518)/J$1)</f>
        <v>34.277890972980614</v>
      </c>
      <c r="K1519" s="1">
        <f t="shared" si="295"/>
        <v>55103.78623242778</v>
      </c>
      <c r="L1519" s="17">
        <f t="shared" si="292"/>
        <v>999.4743139378804</v>
      </c>
      <c r="M1519" s="17">
        <f t="shared" si="293"/>
        <v>7.314522905261075E-05</v>
      </c>
    </row>
    <row r="1520" spans="1:13" ht="12.75" customHeight="1">
      <c r="A1520" s="10">
        <f t="shared" si="286"/>
        <v>1</v>
      </c>
      <c r="B1520" s="1">
        <f t="shared" si="287"/>
        <v>1517</v>
      </c>
      <c r="C1520" s="32">
        <f>C1519+(I1520*A1520)</f>
        <v>57509.6571696835</v>
      </c>
      <c r="D1520" s="1">
        <f t="shared" si="288"/>
        <v>11388.657169683502</v>
      </c>
      <c r="E1520" s="1">
        <f t="shared" si="289"/>
        <v>847.5840000000001</v>
      </c>
      <c r="F1520" s="2">
        <f t="shared" si="290"/>
        <v>1285784.9280000208</v>
      </c>
      <c r="G1520" s="2">
        <f t="shared" si="291"/>
        <v>299679.62057112943</v>
      </c>
      <c r="H1520" s="1">
        <f t="shared" si="296"/>
        <v>0.9996236148513431</v>
      </c>
      <c r="I1520" s="7">
        <f t="shared" si="294"/>
        <v>36.45101551342594</v>
      </c>
      <c r="J1520" s="41">
        <f>J1519+((I1520*A1520)*24*3600*0.5*(G1520+G1519)/J$1)</f>
        <v>34.37765001260803</v>
      </c>
      <c r="K1520" s="1">
        <f t="shared" si="295"/>
        <v>55296.19053386716</v>
      </c>
      <c r="L1520" s="17">
        <f t="shared" si="292"/>
        <v>999.4742407926514</v>
      </c>
      <c r="M1520" s="17">
        <f t="shared" si="293"/>
        <v>7.294462716125085E-05</v>
      </c>
    </row>
    <row r="1521" spans="1:13" ht="12.75" customHeight="1">
      <c r="A1521" s="10">
        <f t="shared" si="286"/>
        <v>1</v>
      </c>
      <c r="B1521" s="1">
        <f t="shared" si="287"/>
        <v>1518</v>
      </c>
      <c r="C1521" s="32">
        <f>C1520+(I1521*A1521)</f>
        <v>57546.211348121855</v>
      </c>
      <c r="D1521" s="1">
        <f t="shared" si="288"/>
        <v>11424.211348121855</v>
      </c>
      <c r="E1521" s="1">
        <f t="shared" si="289"/>
        <v>847.5840000000001</v>
      </c>
      <c r="F1521" s="2">
        <f t="shared" si="290"/>
        <v>1286632.5120000208</v>
      </c>
      <c r="G1521" s="2">
        <f t="shared" si="291"/>
        <v>299680.2566893361</v>
      </c>
      <c r="H1521" s="1">
        <f t="shared" si="296"/>
        <v>0.9996257367132835</v>
      </c>
      <c r="I1521" s="7">
        <f t="shared" si="294"/>
        <v>36.554178438354036</v>
      </c>
      <c r="J1521" s="41">
        <f>J1520+((I1521*A1521)*24*3600*0.5*(G1521+G1520)/J$1)</f>
        <v>34.47769160120241</v>
      </c>
      <c r="K1521" s="1">
        <f t="shared" si="295"/>
        <v>55489.242869421425</v>
      </c>
      <c r="L1521" s="17">
        <f t="shared" si="292"/>
        <v>999.4741678480242</v>
      </c>
      <c r="M1521" s="17">
        <f t="shared" si="293"/>
        <v>7.274455814340218E-05</v>
      </c>
    </row>
    <row r="1522" spans="1:13" ht="12.75" customHeight="1">
      <c r="A1522" s="10">
        <f t="shared" si="286"/>
        <v>1</v>
      </c>
      <c r="B1522" s="1">
        <f t="shared" si="287"/>
        <v>1519</v>
      </c>
      <c r="C1522" s="32">
        <f>C1521+(I1522*A1522)</f>
        <v>57582.86898167405</v>
      </c>
      <c r="D1522" s="1">
        <f t="shared" si="288"/>
        <v>11459.868981674052</v>
      </c>
      <c r="E1522" s="1">
        <f t="shared" si="289"/>
        <v>847.5840000000001</v>
      </c>
      <c r="F1522" s="2">
        <f t="shared" si="290"/>
        <v>1287480.0960000209</v>
      </c>
      <c r="G1522" s="2">
        <f t="shared" si="291"/>
        <v>299680.8892221096</v>
      </c>
      <c r="H1522" s="1">
        <f t="shared" si="296"/>
        <v>0.9996278466155062</v>
      </c>
      <c r="I1522" s="7">
        <f t="shared" si="294"/>
        <v>36.65763355219884</v>
      </c>
      <c r="J1522" s="41">
        <f>J1521+((I1522*A1522)*24*3600*0.5*(G1522+G1521)/J$1)</f>
        <v>34.578016538427285</v>
      </c>
      <c r="K1522" s="1">
        <f t="shared" si="295"/>
        <v>55682.94536579004</v>
      </c>
      <c r="L1522" s="17">
        <f t="shared" si="292"/>
        <v>999.4740951034661</v>
      </c>
      <c r="M1522" s="17">
        <f t="shared" si="293"/>
        <v>7.254502067939719E-05</v>
      </c>
    </row>
    <row r="1523" spans="1:13" ht="12.75" customHeight="1">
      <c r="A1523" s="10">
        <f t="shared" si="286"/>
        <v>1</v>
      </c>
      <c r="B1523" s="1">
        <f t="shared" si="287"/>
        <v>1520</v>
      </c>
      <c r="C1523" s="32">
        <f>C1522+(I1523*A1523)</f>
        <v>57619.63036335596</v>
      </c>
      <c r="D1523" s="1">
        <f t="shared" si="288"/>
        <v>11495.630363355958</v>
      </c>
      <c r="E1523" s="1">
        <f t="shared" si="289"/>
        <v>847.5840000000001</v>
      </c>
      <c r="F1523" s="2">
        <f t="shared" si="290"/>
        <v>1288327.680000021</v>
      </c>
      <c r="G1523" s="2">
        <f t="shared" si="291"/>
        <v>299681.5181896514</v>
      </c>
      <c r="H1523" s="1">
        <f t="shared" si="296"/>
        <v>0.9996299446253963</v>
      </c>
      <c r="I1523" s="7">
        <f t="shared" si="294"/>
        <v>36.76138168190689</v>
      </c>
      <c r="J1523" s="41">
        <f>J1522+((I1523*A1523)*24*3600*0.5*(G1523+G1522)/J$1)</f>
        <v>34.67862562621108</v>
      </c>
      <c r="K1523" s="1">
        <f t="shared" si="295"/>
        <v>55877.30015649847</v>
      </c>
      <c r="L1523" s="17">
        <f t="shared" si="292"/>
        <v>999.4740225584454</v>
      </c>
      <c r="M1523" s="17">
        <f t="shared" si="293"/>
        <v>7.234601343935037E-05</v>
      </c>
    </row>
    <row r="1524" spans="1:13" ht="12.75" customHeight="1">
      <c r="A1524" s="10">
        <f t="shared" si="286"/>
        <v>1</v>
      </c>
      <c r="B1524" s="1">
        <f t="shared" si="287"/>
        <v>1521</v>
      </c>
      <c r="C1524" s="32">
        <f>C1523+(I1524*A1524)</f>
        <v>57656.49578701271</v>
      </c>
      <c r="D1524" s="1">
        <f t="shared" si="288"/>
        <v>11531.495787012711</v>
      </c>
      <c r="E1524" s="1">
        <f t="shared" si="289"/>
        <v>847.5840000000001</v>
      </c>
      <c r="F1524" s="2">
        <f t="shared" si="290"/>
        <v>1289175.264000021</v>
      </c>
      <c r="G1524" s="2">
        <f t="shared" si="291"/>
        <v>299682.14361204935</v>
      </c>
      <c r="H1524" s="1">
        <f t="shared" si="296"/>
        <v>0.9996320308099591</v>
      </c>
      <c r="I1524" s="7">
        <f t="shared" si="294"/>
        <v>36.86542365675311</v>
      </c>
      <c r="J1524" s="41">
        <f>J1523+((I1524*A1524)*24*3600*0.5*(G1524+G1523)/J$1)</f>
        <v>34.779519668753466</v>
      </c>
      <c r="K1524" s="1">
        <f t="shared" si="295"/>
        <v>56072.30938192148</v>
      </c>
      <c r="L1524" s="17">
        <f t="shared" si="292"/>
        <v>999.473950212432</v>
      </c>
      <c r="M1524" s="17">
        <f t="shared" si="293"/>
        <v>7.214753514516932E-05</v>
      </c>
    </row>
    <row r="1525" spans="1:13" ht="12.75" customHeight="1">
      <c r="A1525" s="10">
        <f t="shared" si="286"/>
        <v>1</v>
      </c>
      <c r="B1525" s="1">
        <f t="shared" si="287"/>
        <v>1522</v>
      </c>
      <c r="C1525" s="32">
        <f>C1524+(I1525*A1525)</f>
        <v>57693.4655473211</v>
      </c>
      <c r="D1525" s="1">
        <f t="shared" si="288"/>
        <v>11567.465547321102</v>
      </c>
      <c r="E1525" s="1">
        <f t="shared" si="289"/>
        <v>847.5840000000001</v>
      </c>
      <c r="F1525" s="2">
        <f t="shared" si="290"/>
        <v>1290022.848000021</v>
      </c>
      <c r="G1525" s="2">
        <f t="shared" si="291"/>
        <v>299682.7655092781</v>
      </c>
      <c r="H1525" s="1">
        <f t="shared" si="296"/>
        <v>0.9996341052358233</v>
      </c>
      <c r="I1525" s="7">
        <f t="shared" si="294"/>
        <v>36.96976030839403</v>
      </c>
      <c r="J1525" s="41">
        <f>J1524+((I1525*A1525)*24*3600*0.5*(G1525+G1524)/J$1)</f>
        <v>34.8806994725319</v>
      </c>
      <c r="K1525" s="1">
        <f t="shared" si="295"/>
        <v>56267.97518937571</v>
      </c>
      <c r="L1525" s="17">
        <f t="shared" si="292"/>
        <v>999.4738780648969</v>
      </c>
      <c r="M1525" s="17">
        <f t="shared" si="293"/>
        <v>7.194958446325665E-05</v>
      </c>
    </row>
    <row r="1526" spans="1:13" ht="12.75" customHeight="1">
      <c r="A1526" s="10">
        <f t="shared" si="286"/>
        <v>1</v>
      </c>
      <c r="B1526" s="1">
        <f t="shared" si="287"/>
        <v>1523</v>
      </c>
      <c r="C1526" s="32">
        <f>C1525+(I1526*A1526)</f>
        <v>57730.53993979191</v>
      </c>
      <c r="D1526" s="1">
        <f t="shared" si="288"/>
        <v>11603.53993979191</v>
      </c>
      <c r="E1526" s="1">
        <f t="shared" si="289"/>
        <v>847.5840000000001</v>
      </c>
      <c r="F1526" s="2">
        <f t="shared" si="290"/>
        <v>1290870.432000021</v>
      </c>
      <c r="G1526" s="2">
        <f t="shared" si="291"/>
        <v>299683.38390119985</v>
      </c>
      <c r="H1526" s="1">
        <f t="shared" si="296"/>
        <v>0.9996361679692418</v>
      </c>
      <c r="I1526" s="7">
        <f t="shared" si="294"/>
        <v>37.07439247080795</v>
      </c>
      <c r="J1526" s="41">
        <f>J1525+((I1526*A1526)*24*3600*0.5*(G1526+G1525)/J$1)</f>
        <v>34.98216584630798</v>
      </c>
      <c r="K1526" s="1">
        <f t="shared" si="295"/>
        <v>56464.299733040505</v>
      </c>
      <c r="L1526" s="17">
        <f t="shared" si="292"/>
        <v>999.4738061153124</v>
      </c>
      <c r="M1526" s="17">
        <f t="shared" si="293"/>
        <v>7.175216010893876E-05</v>
      </c>
    </row>
    <row r="1527" spans="1:13" ht="12.75" customHeight="1">
      <c r="A1527" s="10">
        <f t="shared" si="286"/>
        <v>1</v>
      </c>
      <c r="B1527" s="1">
        <f t="shared" si="287"/>
        <v>1524</v>
      </c>
      <c r="C1527" s="32">
        <f>C1526+(I1527*A1527)</f>
        <v>57767.71926077227</v>
      </c>
      <c r="D1527" s="1">
        <f t="shared" si="288"/>
        <v>11639.719260772268</v>
      </c>
      <c r="E1527" s="1">
        <f t="shared" si="289"/>
        <v>847.5840000000001</v>
      </c>
      <c r="F1527" s="2">
        <f t="shared" si="290"/>
        <v>1291718.016000021</v>
      </c>
      <c r="G1527" s="2">
        <f t="shared" si="291"/>
        <v>299683.998807565</v>
      </c>
      <c r="H1527" s="1">
        <f t="shared" si="296"/>
        <v>0.9996382190760951</v>
      </c>
      <c r="I1527" s="7">
        <f t="shared" si="294"/>
        <v>37.17932098036079</v>
      </c>
      <c r="J1527" s="41">
        <f>J1526+((I1527*A1527)*24*3600*0.5*(G1527+G1526)/J$1)</f>
        <v>35.08391960113395</v>
      </c>
      <c r="K1527" s="1">
        <f t="shared" si="295"/>
        <v>56661.285174069846</v>
      </c>
      <c r="L1527" s="17">
        <f t="shared" si="292"/>
        <v>999.4737343631523</v>
      </c>
      <c r="M1527" s="17">
        <f t="shared" si="293"/>
        <v>7.155526077744349E-05</v>
      </c>
    </row>
    <row r="1528" spans="1:13" ht="12.75" customHeight="1">
      <c r="A1528" s="10">
        <f t="shared" si="286"/>
        <v>1</v>
      </c>
      <c r="B1528" s="1">
        <f t="shared" si="287"/>
        <v>1525</v>
      </c>
      <c r="C1528" s="32">
        <f>C1527+(I1528*A1528)</f>
        <v>57805.00380744805</v>
      </c>
      <c r="D1528" s="1">
        <f t="shared" si="288"/>
        <v>11676.003807448047</v>
      </c>
      <c r="E1528" s="1">
        <f t="shared" si="289"/>
        <v>847.5840000000001</v>
      </c>
      <c r="F1528" s="2">
        <f t="shared" si="290"/>
        <v>1292565.600000021</v>
      </c>
      <c r="G1528" s="2">
        <f t="shared" si="291"/>
        <v>299684.6102480128</v>
      </c>
      <c r="H1528" s="1">
        <f t="shared" si="296"/>
        <v>0.9996402586218924</v>
      </c>
      <c r="I1528" s="7">
        <f t="shared" si="294"/>
        <v>37.28454667578056</v>
      </c>
      <c r="J1528" s="41">
        <f>J1527+((I1528*A1528)*24*3600*0.5*(G1528+G1527)/J$1)</f>
        <v>35.1859615503592</v>
      </c>
      <c r="K1528" s="1">
        <f t="shared" si="295"/>
        <v>56858.93368056536</v>
      </c>
      <c r="L1528" s="17">
        <f t="shared" si="292"/>
        <v>999.4736628078915</v>
      </c>
      <c r="M1528" s="17">
        <f t="shared" si="293"/>
        <v>7.13588851674188E-05</v>
      </c>
    </row>
    <row r="1529" spans="1:13" ht="12.75" customHeight="1">
      <c r="A1529" s="10">
        <f t="shared" si="286"/>
        <v>1</v>
      </c>
      <c r="B1529" s="1">
        <f t="shared" si="287"/>
        <v>1526</v>
      </c>
      <c r="C1529" s="32">
        <f>C1528+(I1529*A1529)</f>
        <v>57842.39387784622</v>
      </c>
      <c r="D1529" s="1">
        <f t="shared" si="288"/>
        <v>11712.393877846218</v>
      </c>
      <c r="E1529" s="1">
        <f t="shared" si="289"/>
        <v>847.5840000000001</v>
      </c>
      <c r="F1529" s="2">
        <f t="shared" si="290"/>
        <v>1293413.184000021</v>
      </c>
      <c r="G1529" s="2">
        <f t="shared" si="291"/>
        <v>299685.21824207186</v>
      </c>
      <c r="H1529" s="1">
        <f t="shared" si="296"/>
        <v>0.9996422866717743</v>
      </c>
      <c r="I1529" s="7">
        <f t="shared" si="294"/>
        <v>37.39007039817443</v>
      </c>
      <c r="J1529" s="41">
        <f>J1528+((I1529*A1529)*24*3600*0.5*(G1529+G1528)/J$1)</f>
        <v>35.28829250963676</v>
      </c>
      <c r="K1529" s="1">
        <f t="shared" si="295"/>
        <v>57057.24742761418</v>
      </c>
      <c r="L1529" s="17">
        <f t="shared" si="292"/>
        <v>999.4735914490063</v>
      </c>
      <c r="M1529" s="17">
        <f t="shared" si="293"/>
        <v>7.116303198135608E-05</v>
      </c>
    </row>
    <row r="1530" spans="1:13" ht="12.75" customHeight="1">
      <c r="A1530" s="10">
        <f t="shared" si="286"/>
        <v>1</v>
      </c>
      <c r="B1530" s="1">
        <f t="shared" si="287"/>
        <v>1527</v>
      </c>
      <c r="C1530" s="32">
        <f>C1529+(I1530*A1530)</f>
        <v>57879.88977083724</v>
      </c>
      <c r="D1530" s="1">
        <f t="shared" si="288"/>
        <v>11748.889770837239</v>
      </c>
      <c r="E1530" s="1">
        <f t="shared" si="289"/>
        <v>847.5840000000001</v>
      </c>
      <c r="F1530" s="2">
        <f t="shared" si="290"/>
        <v>1294260.768000021</v>
      </c>
      <c r="G1530" s="2">
        <f t="shared" si="291"/>
        <v>299685.8228091608</v>
      </c>
      <c r="H1530" s="1">
        <f t="shared" si="296"/>
        <v>0.9996443032905145</v>
      </c>
      <c r="I1530" s="7">
        <f t="shared" si="294"/>
        <v>37.49589299101758</v>
      </c>
      <c r="J1530" s="41">
        <f>J1529+((I1530*A1530)*24*3600*0.5*(G1530+G1529)/J$1)</f>
        <v>35.39091329692978</v>
      </c>
      <c r="K1530" s="1">
        <f t="shared" si="295"/>
        <v>57256.228597283836</v>
      </c>
      <c r="L1530" s="17">
        <f t="shared" si="292"/>
        <v>999.4735202859744</v>
      </c>
      <c r="M1530" s="17">
        <f t="shared" si="293"/>
        <v>7.096769992208879E-05</v>
      </c>
    </row>
    <row r="1531" spans="1:13" ht="12.75" customHeight="1">
      <c r="A1531" s="10">
        <f t="shared" si="286"/>
        <v>1</v>
      </c>
      <c r="B1531" s="1">
        <f t="shared" si="287"/>
        <v>1528</v>
      </c>
      <c r="C1531" s="32">
        <f>C1530+(I1531*A1531)</f>
        <v>57917.49178613741</v>
      </c>
      <c r="D1531" s="1">
        <f t="shared" si="288"/>
        <v>11785.491786137412</v>
      </c>
      <c r="E1531" s="1">
        <f t="shared" si="289"/>
        <v>847.5840000000001</v>
      </c>
      <c r="F1531" s="2">
        <f t="shared" si="290"/>
        <v>1295108.3520000211</v>
      </c>
      <c r="G1531" s="2">
        <f t="shared" si="291"/>
        <v>299686.42396858893</v>
      </c>
      <c r="H1531" s="1">
        <f t="shared" si="296"/>
        <v>0.9996463085425216</v>
      </c>
      <c r="I1531" s="7">
        <f t="shared" si="294"/>
        <v>37.60201530017726</v>
      </c>
      <c r="J1531" s="41">
        <f>J1530+((I1531*A1531)*24*3600*0.5*(G1531+G1530)/J$1)</f>
        <v>35.493824732518085</v>
      </c>
      <c r="K1531" s="1">
        <f t="shared" si="295"/>
        <v>57455.87937867085</v>
      </c>
      <c r="L1531" s="17">
        <f t="shared" si="292"/>
        <v>999.4734493182744</v>
      </c>
      <c r="M1531" s="17">
        <f t="shared" si="293"/>
        <v>7.07728877246935E-05</v>
      </c>
    </row>
    <row r="1532" spans="1:13" ht="12.75" customHeight="1">
      <c r="A1532" s="10">
        <f t="shared" si="286"/>
        <v>1</v>
      </c>
      <c r="B1532" s="1">
        <f t="shared" si="287"/>
        <v>1529</v>
      </c>
      <c r="C1532" s="32">
        <f>C1531+(I1532*A1532)</f>
        <v>57955.20022431136</v>
      </c>
      <c r="D1532" s="1">
        <f t="shared" si="288"/>
        <v>11822.20022431136</v>
      </c>
      <c r="E1532" s="1">
        <f t="shared" si="289"/>
        <v>847.5840000000001</v>
      </c>
      <c r="F1532" s="2">
        <f t="shared" si="290"/>
        <v>1295955.9360000212</v>
      </c>
      <c r="G1532" s="2">
        <f t="shared" si="291"/>
        <v>299687.021739557</v>
      </c>
      <c r="H1532" s="1">
        <f t="shared" si="296"/>
        <v>0.9996483024918426</v>
      </c>
      <c r="I1532" s="7">
        <f t="shared" si="294"/>
        <v>37.7084381739473</v>
      </c>
      <c r="J1532" s="41">
        <f>J1531+((I1532*A1532)*24*3600*0.5*(G1532+G1531)/J$1)</f>
        <v>35.59702763900481</v>
      </c>
      <c r="K1532" s="1">
        <f t="shared" si="295"/>
        <v>57656.20196796542</v>
      </c>
      <c r="L1532" s="17">
        <f t="shared" si="292"/>
        <v>999.4733785453867</v>
      </c>
      <c r="M1532" s="17">
        <f t="shared" si="293"/>
        <v>7.057859405457509E-05</v>
      </c>
    </row>
    <row r="1533" spans="1:13" ht="12.75" customHeight="1">
      <c r="A1533" s="10">
        <f t="shared" si="286"/>
        <v>1</v>
      </c>
      <c r="B1533" s="1">
        <f t="shared" si="287"/>
        <v>1530</v>
      </c>
      <c r="C1533" s="32">
        <f>C1532+(I1533*A1533)</f>
        <v>57993.01538677432</v>
      </c>
      <c r="D1533" s="1">
        <f t="shared" si="288"/>
        <v>11859.015386774321</v>
      </c>
      <c r="E1533" s="1">
        <f t="shared" si="289"/>
        <v>847.5840000000001</v>
      </c>
      <c r="F1533" s="2">
        <f t="shared" si="290"/>
        <v>1296803.5200000212</v>
      </c>
      <c r="G1533" s="2">
        <f t="shared" si="291"/>
        <v>299687.6161411573</v>
      </c>
      <c r="H1533" s="1">
        <f t="shared" si="296"/>
        <v>0.9996502852021624</v>
      </c>
      <c r="I1533" s="7">
        <f t="shared" si="294"/>
        <v>37.81516246296156</v>
      </c>
      <c r="J1533" s="41">
        <f>J1532+((I1533*A1533)*24*3600*0.5*(G1533+G1532)/J$1)</f>
        <v>35.70052284132279</v>
      </c>
      <c r="K1533" s="1">
        <f t="shared" si="295"/>
        <v>57857.19856833119</v>
      </c>
      <c r="L1533" s="17">
        <f t="shared" si="292"/>
        <v>999.4733079667926</v>
      </c>
      <c r="M1533" s="17">
        <f t="shared" si="293"/>
        <v>7.038481767328928E-05</v>
      </c>
    </row>
    <row r="1534" spans="1:13" ht="12.75" customHeight="1">
      <c r="A1534" s="10">
        <f t="shared" si="286"/>
        <v>1</v>
      </c>
      <c r="B1534" s="1">
        <f t="shared" si="287"/>
        <v>1531</v>
      </c>
      <c r="C1534" s="32">
        <f>C1533+(I1534*A1534)</f>
        <v>58030.937575794655</v>
      </c>
      <c r="D1534" s="1">
        <f t="shared" si="288"/>
        <v>11895.937575794655</v>
      </c>
      <c r="E1534" s="1">
        <f t="shared" si="289"/>
        <v>847.5840000000001</v>
      </c>
      <c r="F1534" s="2">
        <f t="shared" si="290"/>
        <v>1297651.1040000212</v>
      </c>
      <c r="G1534" s="2">
        <f t="shared" si="291"/>
        <v>299688.2071923749</v>
      </c>
      <c r="H1534" s="1">
        <f t="shared" si="296"/>
        <v>0.9996522567368087</v>
      </c>
      <c r="I1534" s="7">
        <f t="shared" si="294"/>
        <v>37.92218902033031</v>
      </c>
      <c r="J1534" s="41">
        <f>J1533+((I1534*A1534)*24*3600*0.5*(G1534+G1533)/J$1)</f>
        <v>35.80431116674137</v>
      </c>
      <c r="K1534" s="1">
        <f t="shared" si="295"/>
        <v>58058.8713901257</v>
      </c>
      <c r="L1534" s="17">
        <f t="shared" si="292"/>
        <v>999.4732375819749</v>
      </c>
      <c r="M1534" s="17">
        <f t="shared" si="293"/>
        <v>7.019155727733419E-05</v>
      </c>
    </row>
    <row r="1535" spans="1:13" ht="12.75" customHeight="1">
      <c r="A1535" s="10">
        <f aca="true" t="shared" si="297" ref="A1535:A1598">A1534</f>
        <v>1</v>
      </c>
      <c r="B1535" s="1">
        <f aca="true" t="shared" si="298" ref="B1535:B1598">B1534+A1535</f>
        <v>1532</v>
      </c>
      <c r="C1535" s="32">
        <f>C1534+(I1535*A1535)</f>
        <v>58068.967094496205</v>
      </c>
      <c r="D1535" s="1">
        <f aca="true" t="shared" si="299" ref="D1535:D1598">C1535-B1535-$C$3</f>
        <v>11932.967094496205</v>
      </c>
      <c r="E1535" s="1">
        <f aca="true" t="shared" si="300" ref="E1535:E1598">$F$1*(A1535*24*3.6)</f>
        <v>847.5840000000001</v>
      </c>
      <c r="F1535" s="2">
        <f aca="true" t="shared" si="301" ref="F1535:F1598">F1534+E1535</f>
        <v>1298498.6880000213</v>
      </c>
      <c r="G1535" s="2">
        <f aca="true" t="shared" si="302" ref="G1535:G1598">(G1534+E1535)/(1+(G1534*E1535/$H$1^2))</f>
        <v>299688.794912088</v>
      </c>
      <c r="H1535" s="1">
        <f t="shared" si="296"/>
        <v>0.999654217158752</v>
      </c>
      <c r="I1535" s="7">
        <f t="shared" si="294"/>
        <v>38.02951870154878</v>
      </c>
      <c r="J1535" s="41">
        <f>J1534+((I1535*A1535)*24*3600*0.5*(G1535+G1534)/J$1)</f>
        <v>35.90839344487292</v>
      </c>
      <c r="K1535" s="1">
        <f t="shared" si="295"/>
        <v>58261.22265077273</v>
      </c>
      <c r="L1535" s="17">
        <f aca="true" t="shared" si="303" ref="L1535:L1598">L1534-M1534</f>
        <v>999.4731673904176</v>
      </c>
      <c r="M1535" s="17">
        <f aca="true" t="shared" si="304" ref="M1535:M1598">(H1536-H1535)*J1535</f>
        <v>6.999881158128607E-05</v>
      </c>
    </row>
    <row r="1536" spans="1:13" ht="12.75" customHeight="1">
      <c r="A1536" s="10">
        <f t="shared" si="297"/>
        <v>1</v>
      </c>
      <c r="B1536" s="1">
        <f t="shared" si="298"/>
        <v>1533</v>
      </c>
      <c r="C1536" s="32">
        <f>C1535+(I1536*A1536)</f>
        <v>58107.10424686073</v>
      </c>
      <c r="D1536" s="1">
        <f t="shared" si="299"/>
        <v>11970.104246860727</v>
      </c>
      <c r="E1536" s="1">
        <f t="shared" si="300"/>
        <v>847.5840000000001</v>
      </c>
      <c r="F1536" s="2">
        <f t="shared" si="301"/>
        <v>1299346.2720000213</v>
      </c>
      <c r="G1536" s="2">
        <f t="shared" si="302"/>
        <v>299689.37931906834</v>
      </c>
      <c r="H1536" s="1">
        <f t="shared" si="296"/>
        <v>0.9996561665306082</v>
      </c>
      <c r="I1536" s="7">
        <f t="shared" si="294"/>
        <v>38.13715236452454</v>
      </c>
      <c r="J1536" s="41">
        <f>J1535+((I1536*A1536)*24*3600*0.5*(G1536+G1535)/J$1)</f>
        <v>36.01277050767943</v>
      </c>
      <c r="K1536" s="1">
        <f t="shared" si="295"/>
        <v>58464.25457481612</v>
      </c>
      <c r="L1536" s="17">
        <f t="shared" si="303"/>
        <v>999.4730973916061</v>
      </c>
      <c r="M1536" s="17">
        <f t="shared" si="304"/>
        <v>6.980657931443104E-05</v>
      </c>
    </row>
    <row r="1537" spans="1:13" ht="12.75" customHeight="1">
      <c r="A1537" s="10">
        <f t="shared" si="297"/>
        <v>1</v>
      </c>
      <c r="B1537" s="1">
        <f t="shared" si="298"/>
        <v>1534</v>
      </c>
      <c r="C1537" s="32">
        <f>C1536+(I1537*A1537)</f>
        <v>58145.34933773034</v>
      </c>
      <c r="D1537" s="1">
        <f t="shared" si="299"/>
        <v>12007.349337730338</v>
      </c>
      <c r="E1537" s="1">
        <f t="shared" si="300"/>
        <v>847.5840000000001</v>
      </c>
      <c r="F1537" s="2">
        <f t="shared" si="301"/>
        <v>1300193.8560000213</v>
      </c>
      <c r="G1537" s="2">
        <f t="shared" si="302"/>
        <v>299689.96043198195</v>
      </c>
      <c r="H1537" s="1">
        <f t="shared" si="296"/>
        <v>0.9996581049146406</v>
      </c>
      <c r="I1537" s="7">
        <f t="shared" si="294"/>
        <v>38.24509086961263</v>
      </c>
      <c r="J1537" s="41">
        <f>J1536+((I1537*A1537)*24*3600*0.5*(G1537+G1536)/J$1)</f>
        <v>36.11744318947919</v>
      </c>
      <c r="K1537" s="1">
        <f t="shared" si="295"/>
        <v>58667.969393985775</v>
      </c>
      <c r="L1537" s="17">
        <f t="shared" si="303"/>
        <v>999.4730275850268</v>
      </c>
      <c r="M1537" s="17">
        <f t="shared" si="304"/>
        <v>6.961485920129433E-05</v>
      </c>
    </row>
    <row r="1538" spans="1:13" ht="12.75" customHeight="1">
      <c r="A1538" s="10">
        <f t="shared" si="297"/>
        <v>1</v>
      </c>
      <c r="B1538" s="1">
        <f t="shared" si="298"/>
        <v>1535</v>
      </c>
      <c r="C1538" s="32">
        <f>C1537+(I1538*A1538)</f>
        <v>58183.70267280993</v>
      </c>
      <c r="D1538" s="1">
        <f t="shared" si="299"/>
        <v>12044.70267280993</v>
      </c>
      <c r="E1538" s="1">
        <f t="shared" si="300"/>
        <v>847.5840000000001</v>
      </c>
      <c r="F1538" s="2">
        <f t="shared" si="301"/>
        <v>1301041.4400000214</v>
      </c>
      <c r="G1538" s="2">
        <f t="shared" si="302"/>
        <v>299690.5382693899</v>
      </c>
      <c r="H1538" s="1">
        <f t="shared" si="296"/>
        <v>0.999660032372762</v>
      </c>
      <c r="I1538" s="7">
        <f t="shared" si="294"/>
        <v>38.3533350795935</v>
      </c>
      <c r="J1538" s="41">
        <f>J1537+((I1538*A1538)*24*3600*0.5*(G1538+G1537)/J$1)</f>
        <v>36.22241232695347</v>
      </c>
      <c r="K1538" s="1">
        <f t="shared" si="295"/>
        <v>58872.36934717602</v>
      </c>
      <c r="L1538" s="17">
        <f t="shared" si="303"/>
        <v>999.4729579701676</v>
      </c>
      <c r="M1538" s="17">
        <f t="shared" si="304"/>
        <v>6.942364996997674E-05</v>
      </c>
    </row>
    <row r="1539" spans="1:13" ht="12.75" customHeight="1">
      <c r="A1539" s="10">
        <f t="shared" si="297"/>
        <v>1</v>
      </c>
      <c r="B1539" s="1">
        <f t="shared" si="298"/>
        <v>1536</v>
      </c>
      <c r="C1539" s="32">
        <f>C1538+(I1539*A1539)</f>
        <v>58222.164558669625</v>
      </c>
      <c r="D1539" s="1">
        <f t="shared" si="299"/>
        <v>12082.164558669625</v>
      </c>
      <c r="E1539" s="1">
        <f t="shared" si="300"/>
        <v>847.5840000000001</v>
      </c>
      <c r="F1539" s="2">
        <f t="shared" si="301"/>
        <v>1301889.0240000214</v>
      </c>
      <c r="G1539" s="2">
        <f t="shared" si="302"/>
        <v>299691.1128497486</v>
      </c>
      <c r="H1539" s="1">
        <f t="shared" si="296"/>
        <v>0.9996619489665367</v>
      </c>
      <c r="I1539" s="7">
        <f aca="true" t="shared" si="305" ref="I1539:I1602">1/SQRT(1-H1539^2)</f>
        <v>38.461885859697304</v>
      </c>
      <c r="J1539" s="41">
        <f>J1538+((I1539*A1539)*24*3600*0.5*(G1539+G1538)/J$1)</f>
        <v>36.3276787591532</v>
      </c>
      <c r="K1539" s="1">
        <f t="shared" si="295"/>
        <v>59077.45668049506</v>
      </c>
      <c r="L1539" s="17">
        <f t="shared" si="303"/>
        <v>999.4728885465177</v>
      </c>
      <c r="M1539" s="17">
        <f t="shared" si="304"/>
        <v>6.923295034853553E-05</v>
      </c>
    </row>
    <row r="1540" spans="1:13" ht="12.75" customHeight="1">
      <c r="A1540" s="10">
        <f t="shared" si="297"/>
        <v>1</v>
      </c>
      <c r="B1540" s="1">
        <f t="shared" si="298"/>
        <v>1537</v>
      </c>
      <c r="C1540" s="32">
        <f>C1539+(I1540*A1540)</f>
        <v>58260.73530274723</v>
      </c>
      <c r="D1540" s="1">
        <f t="shared" si="299"/>
        <v>12119.735302747227</v>
      </c>
      <c r="E1540" s="1">
        <f t="shared" si="300"/>
        <v>847.5840000000001</v>
      </c>
      <c r="F1540" s="2">
        <f t="shared" si="301"/>
        <v>1302736.6080000214</v>
      </c>
      <c r="G1540" s="2">
        <f t="shared" si="302"/>
        <v>299691.6841914106</v>
      </c>
      <c r="H1540" s="1">
        <f t="shared" si="296"/>
        <v>0.9996638547571821</v>
      </c>
      <c r="I1540" s="7">
        <f t="shared" si="305"/>
        <v>38.57074407760433</v>
      </c>
      <c r="J1540" s="41">
        <f>J1539+((I1540*A1540)*24*3600*0.5*(G1540+G1539)/J$1)</f>
        <v>36.43324332750568</v>
      </c>
      <c r="K1540" s="1">
        <f t="shared" si="295"/>
        <v>59283.233647277855</v>
      </c>
      <c r="L1540" s="17">
        <f t="shared" si="303"/>
        <v>999.4728193135674</v>
      </c>
      <c r="M1540" s="17">
        <f t="shared" si="304"/>
        <v>6.904275907343453E-05</v>
      </c>
    </row>
    <row r="1541" spans="1:13" ht="12.75" customHeight="1">
      <c r="A1541" s="10">
        <f t="shared" si="297"/>
        <v>1</v>
      </c>
      <c r="B1541" s="1">
        <f t="shared" si="298"/>
        <v>1538</v>
      </c>
      <c r="C1541" s="32">
        <f>C1540+(I1541*A1541)</f>
        <v>58299.41521335068</v>
      </c>
      <c r="D1541" s="1">
        <f t="shared" si="299"/>
        <v>12157.41521335068</v>
      </c>
      <c r="E1541" s="1">
        <f t="shared" si="300"/>
        <v>847.5840000000001</v>
      </c>
      <c r="F1541" s="2">
        <f t="shared" si="301"/>
        <v>1303584.1920000215</v>
      </c>
      <c r="G1541" s="2">
        <f t="shared" si="302"/>
        <v>299692.2523126252</v>
      </c>
      <c r="H1541" s="1">
        <f t="shared" si="296"/>
        <v>0.9996657498055711</v>
      </c>
      <c r="I1541" s="7">
        <f t="shared" si="305"/>
        <v>38.67991060345538</v>
      </c>
      <c r="J1541" s="41">
        <f>J1540+((I1541*A1541)*24*3600*0.5*(G1541+G1540)/J$1)</f>
        <v>36.53910687582131</v>
      </c>
      <c r="K1541" s="1">
        <f aca="true" t="shared" si="306" ref="K1541:K1604">B1541*I1541</f>
        <v>59489.70250811438</v>
      </c>
      <c r="L1541" s="17">
        <f t="shared" si="303"/>
        <v>999.4727502708083</v>
      </c>
      <c r="M1541" s="17">
        <f t="shared" si="304"/>
        <v>6.885307488191314E-05</v>
      </c>
    </row>
    <row r="1542" spans="1:13" ht="12.75" customHeight="1">
      <c r="A1542" s="10">
        <f t="shared" si="297"/>
        <v>1</v>
      </c>
      <c r="B1542" s="1">
        <f t="shared" si="298"/>
        <v>1539</v>
      </c>
      <c r="C1542" s="32">
        <f>C1541+(I1542*A1542)</f>
        <v>58338.20459966054</v>
      </c>
      <c r="D1542" s="1">
        <f t="shared" si="299"/>
        <v>12195.204599660537</v>
      </c>
      <c r="E1542" s="1">
        <f t="shared" si="300"/>
        <v>847.5840000000001</v>
      </c>
      <c r="F1542" s="2">
        <f t="shared" si="301"/>
        <v>1304431.7760000215</v>
      </c>
      <c r="G1542" s="2">
        <f t="shared" si="302"/>
        <v>299692.81723153876</v>
      </c>
      <c r="H1542" s="1">
        <f t="shared" si="296"/>
        <v>0.9996676341722338</v>
      </c>
      <c r="I1542" s="7">
        <f t="shared" si="305"/>
        <v>38.78938630985651</v>
      </c>
      <c r="J1542" s="41">
        <f>J1541+((I1542*A1542)*24*3600*0.5*(G1542+G1541)/J$1)</f>
        <v>36.64527025030035</v>
      </c>
      <c r="K1542" s="1">
        <f t="shared" si="306"/>
        <v>59696.86553086917</v>
      </c>
      <c r="L1542" s="17">
        <f t="shared" si="303"/>
        <v>999.4726814177334</v>
      </c>
      <c r="M1542" s="17">
        <f t="shared" si="304"/>
        <v>6.866389650828772E-05</v>
      </c>
    </row>
    <row r="1543" spans="1:13" ht="12.75" customHeight="1">
      <c r="A1543" s="10">
        <f t="shared" si="297"/>
        <v>1</v>
      </c>
      <c r="B1543" s="1">
        <f t="shared" si="298"/>
        <v>1540</v>
      </c>
      <c r="C1543" s="32">
        <f>C1542+(I1543*A1543)</f>
        <v>58377.103771732414</v>
      </c>
      <c r="D1543" s="1">
        <f t="shared" si="299"/>
        <v>12233.103771732414</v>
      </c>
      <c r="E1543" s="1">
        <f t="shared" si="300"/>
        <v>847.5840000000001</v>
      </c>
      <c r="F1543" s="2">
        <f t="shared" si="301"/>
        <v>1305279.3600000215</v>
      </c>
      <c r="G1543" s="2">
        <f t="shared" si="302"/>
        <v>299693.3789661956</v>
      </c>
      <c r="H1543" s="1">
        <f t="shared" si="296"/>
        <v>0.9996695079173594</v>
      </c>
      <c r="I1543" s="7">
        <f t="shared" si="305"/>
        <v>38.8991720718777</v>
      </c>
      <c r="J1543" s="41">
        <f>J1542+((I1543*A1543)*24*3600*0.5*(G1543+G1542)/J$1)</f>
        <v>36.751734299539635</v>
      </c>
      <c r="K1543" s="1">
        <f t="shared" si="306"/>
        <v>59904.724990691655</v>
      </c>
      <c r="L1543" s="17">
        <f t="shared" si="303"/>
        <v>999.4726127538369</v>
      </c>
      <c r="M1543" s="17">
        <f t="shared" si="304"/>
        <v>6.847522268834691E-05</v>
      </c>
    </row>
    <row r="1544" spans="1:13" ht="12.75" customHeight="1">
      <c r="A1544" s="10">
        <f t="shared" si="297"/>
        <v>1</v>
      </c>
      <c r="B1544" s="1">
        <f t="shared" si="298"/>
        <v>1541</v>
      </c>
      <c r="C1544" s="32">
        <f>C1543+(I1544*A1544)</f>
        <v>58416.11304049948</v>
      </c>
      <c r="D1544" s="1">
        <f t="shared" si="299"/>
        <v>12271.113040499476</v>
      </c>
      <c r="E1544" s="1">
        <f t="shared" si="300"/>
        <v>847.5840000000001</v>
      </c>
      <c r="F1544" s="2">
        <f t="shared" si="301"/>
        <v>1306126.9440000216</v>
      </c>
      <c r="G1544" s="2">
        <f t="shared" si="302"/>
        <v>299693.9375345384</v>
      </c>
      <c r="H1544" s="1">
        <f aca="true" t="shared" si="307" ref="H1544:H1607">G1544/$H$1</f>
        <v>0.9996713711007981</v>
      </c>
      <c r="I1544" s="7">
        <f t="shared" si="305"/>
        <v>39.00926876706502</v>
      </c>
      <c r="J1544" s="41">
        <f>J1543+((I1544*A1544)*24*3600*0.5*(G1544+G1543)/J$1)</f>
        <v>36.85849987453939</v>
      </c>
      <c r="K1544" s="1">
        <f t="shared" si="306"/>
        <v>60113.28317004719</v>
      </c>
      <c r="L1544" s="17">
        <f t="shared" si="303"/>
        <v>999.4725442786142</v>
      </c>
      <c r="M1544" s="17">
        <f t="shared" si="304"/>
        <v>6.828705217609864E-05</v>
      </c>
    </row>
    <row r="1545" spans="1:13" ht="12.75" customHeight="1">
      <c r="A1545" s="10">
        <f t="shared" si="297"/>
        <v>1</v>
      </c>
      <c r="B1545" s="1">
        <f t="shared" si="298"/>
        <v>1542</v>
      </c>
      <c r="C1545" s="32">
        <f>C1544+(I1545*A1545)</f>
        <v>58455.23271777494</v>
      </c>
      <c r="D1545" s="1">
        <f t="shared" si="299"/>
        <v>12309.23271777494</v>
      </c>
      <c r="E1545" s="1">
        <f t="shared" si="300"/>
        <v>847.5840000000001</v>
      </c>
      <c r="F1545" s="2">
        <f t="shared" si="301"/>
        <v>1306974.5280000216</v>
      </c>
      <c r="G1545" s="2">
        <f t="shared" si="302"/>
        <v>299694.49295440875</v>
      </c>
      <c r="H1545" s="1">
        <f t="shared" si="307"/>
        <v>0.9996732237820631</v>
      </c>
      <c r="I1545" s="7">
        <f t="shared" si="305"/>
        <v>39.11967727546365</v>
      </c>
      <c r="J1545" s="41">
        <f>J1544+((I1545*A1545)*24*3600*0.5*(G1545+G1544)/J$1)</f>
        <v>36.96556782871005</v>
      </c>
      <c r="K1545" s="1">
        <f t="shared" si="306"/>
        <v>60322.54235876495</v>
      </c>
      <c r="L1545" s="17">
        <f t="shared" si="303"/>
        <v>999.4724759915621</v>
      </c>
      <c r="M1545" s="17">
        <f t="shared" si="304"/>
        <v>6.809938371155878E-05</v>
      </c>
    </row>
    <row r="1546" spans="1:13" ht="12.75" customHeight="1">
      <c r="A1546" s="10">
        <f t="shared" si="297"/>
        <v>1</v>
      </c>
      <c r="B1546" s="1">
        <f t="shared" si="298"/>
        <v>1543</v>
      </c>
      <c r="C1546" s="32">
        <f>C1545+(I1546*A1546)</f>
        <v>58494.46311625455</v>
      </c>
      <c r="D1546" s="1">
        <f t="shared" si="299"/>
        <v>12347.463116254548</v>
      </c>
      <c r="E1546" s="1">
        <f t="shared" si="300"/>
        <v>847.5840000000001</v>
      </c>
      <c r="F1546" s="2">
        <f t="shared" si="301"/>
        <v>1307822.1120000216</v>
      </c>
      <c r="G1546" s="2">
        <f t="shared" si="302"/>
        <v>299695.0452435478</v>
      </c>
      <c r="H1546" s="1">
        <f t="shared" si="307"/>
        <v>0.9996750660203327</v>
      </c>
      <c r="I1546" s="7">
        <f t="shared" si="305"/>
        <v>39.23039847960553</v>
      </c>
      <c r="J1546" s="41">
        <f>J1545+((I1546*A1546)*24*3600*0.5*(G1546+G1545)/J$1)</f>
        <v>37.07293901787906</v>
      </c>
      <c r="K1546" s="1">
        <f t="shared" si="306"/>
        <v>60532.50485403134</v>
      </c>
      <c r="L1546" s="17">
        <f t="shared" si="303"/>
        <v>999.4724078921784</v>
      </c>
      <c r="M1546" s="17">
        <f t="shared" si="304"/>
        <v>6.791221603324938E-05</v>
      </c>
    </row>
    <row r="1547" spans="1:13" ht="12.75" customHeight="1">
      <c r="A1547" s="10">
        <f t="shared" si="297"/>
        <v>1</v>
      </c>
      <c r="B1547" s="1">
        <f t="shared" si="298"/>
        <v>1544</v>
      </c>
      <c r="C1547" s="32">
        <f>C1546+(I1547*A1547)</f>
        <v>58533.804549519045</v>
      </c>
      <c r="D1547" s="1">
        <f t="shared" si="299"/>
        <v>12385.804549519045</v>
      </c>
      <c r="E1547" s="1">
        <f t="shared" si="300"/>
        <v>847.5840000000001</v>
      </c>
      <c r="F1547" s="2">
        <f t="shared" si="301"/>
        <v>1308669.6960000216</v>
      </c>
      <c r="G1547" s="2">
        <f t="shared" si="302"/>
        <v>299695.5944195968</v>
      </c>
      <c r="H1547" s="1">
        <f t="shared" si="307"/>
        <v>0.9996768978744515</v>
      </c>
      <c r="I1547" s="7">
        <f t="shared" si="305"/>
        <v>39.34143326449662</v>
      </c>
      <c r="J1547" s="41">
        <f>J1546+((I1547*A1547)*24*3600*0.5*(G1547+G1546)/J$1)</f>
        <v>37.18061430029765</v>
      </c>
      <c r="K1547" s="1">
        <f t="shared" si="306"/>
        <v>60743.172960382784</v>
      </c>
      <c r="L1547" s="17">
        <f t="shared" si="303"/>
        <v>999.4723399799623</v>
      </c>
      <c r="M1547" s="17">
        <f t="shared" si="304"/>
        <v>6.772554791980963E-05</v>
      </c>
    </row>
    <row r="1548" spans="1:13" ht="12.75" customHeight="1">
      <c r="A1548" s="10">
        <f t="shared" si="297"/>
        <v>1</v>
      </c>
      <c r="B1548" s="1">
        <f t="shared" si="298"/>
        <v>1545</v>
      </c>
      <c r="C1548" s="32">
        <f>C1547+(I1548*A1548)</f>
        <v>58573.257332036745</v>
      </c>
      <c r="D1548" s="1">
        <f t="shared" si="299"/>
        <v>12424.257332036745</v>
      </c>
      <c r="E1548" s="1">
        <f t="shared" si="300"/>
        <v>847.5840000000001</v>
      </c>
      <c r="F1548" s="2">
        <f t="shared" si="301"/>
        <v>1309517.2800000217</v>
      </c>
      <c r="G1548" s="2">
        <f t="shared" si="302"/>
        <v>299696.14050009765</v>
      </c>
      <c r="H1548" s="1">
        <f t="shared" si="307"/>
        <v>0.9996787194029333</v>
      </c>
      <c r="I1548" s="7">
        <f t="shared" si="305"/>
        <v>39.45278251770276</v>
      </c>
      <c r="J1548" s="41">
        <f>J1547+((I1548*A1548)*24*3600*0.5*(G1548+G1547)/J$1)</f>
        <v>37.28859453664786</v>
      </c>
      <c r="K1548" s="1">
        <f t="shared" si="306"/>
        <v>60954.54898985076</v>
      </c>
      <c r="L1548" s="17">
        <f t="shared" si="303"/>
        <v>999.4722722544144</v>
      </c>
      <c r="M1548" s="17">
        <f t="shared" si="304"/>
        <v>6.753937809571521E-05</v>
      </c>
    </row>
    <row r="1549" spans="1:13" ht="12.75" customHeight="1">
      <c r="A1549" s="10">
        <f t="shared" si="297"/>
        <v>1</v>
      </c>
      <c r="B1549" s="1">
        <f t="shared" si="298"/>
        <v>1546</v>
      </c>
      <c r="C1549" s="32">
        <f>C1548+(I1549*A1549)</f>
        <v>58612.821779166</v>
      </c>
      <c r="D1549" s="1">
        <f t="shared" si="299"/>
        <v>12462.821779165999</v>
      </c>
      <c r="E1549" s="1">
        <f t="shared" si="300"/>
        <v>847.5840000000001</v>
      </c>
      <c r="F1549" s="2">
        <f t="shared" si="301"/>
        <v>1310364.8640000217</v>
      </c>
      <c r="G1549" s="2">
        <f t="shared" si="302"/>
        <v>299696.6835024935</v>
      </c>
      <c r="H1549" s="1">
        <f t="shared" si="307"/>
        <v>0.9996805306639619</v>
      </c>
      <c r="I1549" s="7">
        <f t="shared" si="305"/>
        <v>39.564447129257935</v>
      </c>
      <c r="J1549" s="41">
        <f>J1548+((I1549*A1549)*24*3600*0.5*(G1549+G1548)/J$1)</f>
        <v>37.39688059004926</v>
      </c>
      <c r="K1549" s="1">
        <f t="shared" si="306"/>
        <v>61166.635261832766</v>
      </c>
      <c r="L1549" s="17">
        <f t="shared" si="303"/>
        <v>999.4722047150364</v>
      </c>
      <c r="M1549" s="17">
        <f t="shared" si="304"/>
        <v>6.735370533048585E-05</v>
      </c>
    </row>
    <row r="1550" spans="1:13" ht="12.75" customHeight="1">
      <c r="A1550" s="10">
        <f t="shared" si="297"/>
        <v>1</v>
      </c>
      <c r="B1550" s="1">
        <f t="shared" si="298"/>
        <v>1547</v>
      </c>
      <c r="C1550" s="32">
        <f>C1549+(I1550*A1550)</f>
        <v>58652.498207157725</v>
      </c>
      <c r="D1550" s="1">
        <f t="shared" si="299"/>
        <v>12501.498207157725</v>
      </c>
      <c r="E1550" s="1">
        <f t="shared" si="300"/>
        <v>847.5840000000001</v>
      </c>
      <c r="F1550" s="2">
        <f t="shared" si="301"/>
        <v>1311212.4480000217</v>
      </c>
      <c r="G1550" s="2">
        <f t="shared" si="302"/>
        <v>299697.2234441292</v>
      </c>
      <c r="H1550" s="1">
        <f t="shared" si="307"/>
        <v>0.9996823317153937</v>
      </c>
      <c r="I1550" s="7">
        <f t="shared" si="305"/>
        <v>39.67642799172768</v>
      </c>
      <c r="J1550" s="41">
        <f>J1549+((I1550*A1550)*24*3600*0.5*(G1550+G1549)/J$1)</f>
        <v>37.50547332606592</v>
      </c>
      <c r="K1550" s="1">
        <f t="shared" si="306"/>
        <v>61379.434103202715</v>
      </c>
      <c r="L1550" s="17">
        <f t="shared" si="303"/>
        <v>999.4721373613311</v>
      </c>
      <c r="M1550" s="17">
        <f t="shared" si="304"/>
        <v>6.716852838972505E-05</v>
      </c>
    </row>
    <row r="1551" spans="1:13" ht="12.75" customHeight="1">
      <c r="A1551" s="10">
        <f t="shared" si="297"/>
        <v>1</v>
      </c>
      <c r="B1551" s="1">
        <f t="shared" si="298"/>
        <v>1548</v>
      </c>
      <c r="C1551" s="32">
        <f>C1550+(I1551*A1551)</f>
        <v>58692.28693315795</v>
      </c>
      <c r="D1551" s="1">
        <f t="shared" si="299"/>
        <v>12540.28693315795</v>
      </c>
      <c r="E1551" s="1">
        <f t="shared" si="300"/>
        <v>847.5840000000001</v>
      </c>
      <c r="F1551" s="2">
        <f t="shared" si="301"/>
        <v>1312060.0320000218</v>
      </c>
      <c r="G1551" s="2">
        <f t="shared" si="302"/>
        <v>299697.7603422521</v>
      </c>
      <c r="H1551" s="1">
        <f t="shared" si="307"/>
        <v>0.9996841226147594</v>
      </c>
      <c r="I1551" s="7">
        <f t="shared" si="305"/>
        <v>39.78872600022707</v>
      </c>
      <c r="J1551" s="41">
        <f>J1550+((I1551*A1551)*24*3600*0.5*(G1551+G1550)/J$1)</f>
        <v>37.614373612713344</v>
      </c>
      <c r="K1551" s="1">
        <f t="shared" si="306"/>
        <v>61592.947848351505</v>
      </c>
      <c r="L1551" s="17">
        <f t="shared" si="303"/>
        <v>999.4720701928027</v>
      </c>
      <c r="M1551" s="17">
        <f t="shared" si="304"/>
        <v>6.69838460228833E-05</v>
      </c>
    </row>
    <row r="1552" spans="1:13" ht="12.75" customHeight="1">
      <c r="A1552" s="10">
        <f t="shared" si="297"/>
        <v>1</v>
      </c>
      <c r="B1552" s="1">
        <f t="shared" si="298"/>
        <v>1549</v>
      </c>
      <c r="C1552" s="32">
        <f>C1551+(I1552*A1552)</f>
        <v>58732.18827521033</v>
      </c>
      <c r="D1552" s="1">
        <f t="shared" si="299"/>
        <v>12579.188275210327</v>
      </c>
      <c r="E1552" s="1">
        <f t="shared" si="300"/>
        <v>847.5840000000001</v>
      </c>
      <c r="F1552" s="2">
        <f t="shared" si="301"/>
        <v>1312907.6160000218</v>
      </c>
      <c r="G1552" s="2">
        <f t="shared" si="302"/>
        <v>299698.29421401216</v>
      </c>
      <c r="H1552" s="1">
        <f t="shared" si="307"/>
        <v>0.9996859034192654</v>
      </c>
      <c r="I1552" s="7">
        <f t="shared" si="305"/>
        <v>39.90134205238003</v>
      </c>
      <c r="J1552" s="41">
        <f>J1551+((I1552*A1552)*24*3600*0.5*(G1552+G1551)/J$1)</f>
        <v>37.72358232046538</v>
      </c>
      <c r="K1552" s="1">
        <f t="shared" si="306"/>
        <v>61807.178839136664</v>
      </c>
      <c r="L1552" s="17">
        <f t="shared" si="303"/>
        <v>999.4720032089566</v>
      </c>
      <c r="M1552" s="17">
        <f t="shared" si="304"/>
        <v>6.679965698850034E-05</v>
      </c>
    </row>
    <row r="1553" spans="1:13" ht="12.75" customHeight="1">
      <c r="A1553" s="10">
        <f t="shared" si="297"/>
        <v>1</v>
      </c>
      <c r="B1553" s="1">
        <f t="shared" si="298"/>
        <v>1550</v>
      </c>
      <c r="C1553" s="32">
        <f>C1552+(I1553*A1553)</f>
        <v>58772.20255225868</v>
      </c>
      <c r="D1553" s="1">
        <f t="shared" si="299"/>
        <v>12618.202552258677</v>
      </c>
      <c r="E1553" s="1">
        <f t="shared" si="300"/>
        <v>847.5840000000001</v>
      </c>
      <c r="F1553" s="2">
        <f t="shared" si="301"/>
        <v>1313755.2000000218</v>
      </c>
      <c r="G1553" s="2">
        <f t="shared" si="302"/>
        <v>299698.82507646293</v>
      </c>
      <c r="H1553" s="1">
        <f t="shared" si="307"/>
        <v>0.9996876741857961</v>
      </c>
      <c r="I1553" s="7">
        <f t="shared" si="305"/>
        <v>40.01427704834784</v>
      </c>
      <c r="J1553" s="41">
        <f>J1552+((I1553*A1553)*24*3600*0.5*(G1553+G1552)/J$1)</f>
        <v>37.83310032226114</v>
      </c>
      <c r="K1553" s="1">
        <f t="shared" si="306"/>
        <v>62022.12942493916</v>
      </c>
      <c r="L1553" s="17">
        <f t="shared" si="303"/>
        <v>999.4719364092996</v>
      </c>
      <c r="M1553" s="17">
        <f t="shared" si="304"/>
        <v>6.661596007568674E-05</v>
      </c>
    </row>
    <row r="1554" spans="1:13" ht="12.75" customHeight="1">
      <c r="A1554" s="10">
        <f t="shared" si="297"/>
        <v>1</v>
      </c>
      <c r="B1554" s="1">
        <f t="shared" si="298"/>
        <v>1551</v>
      </c>
      <c r="C1554" s="32">
        <f>C1553+(I1554*A1554)</f>
        <v>58812.33008414955</v>
      </c>
      <c r="D1554" s="1">
        <f t="shared" si="299"/>
        <v>12657.330084149551</v>
      </c>
      <c r="E1554" s="1">
        <f t="shared" si="300"/>
        <v>847.5840000000001</v>
      </c>
      <c r="F1554" s="2">
        <f t="shared" si="301"/>
        <v>1314602.7840000219</v>
      </c>
      <c r="G1554" s="2">
        <f t="shared" si="302"/>
        <v>299699.35294656194</v>
      </c>
      <c r="H1554" s="1">
        <f t="shared" si="307"/>
        <v>0.9996894349709157</v>
      </c>
      <c r="I1554" s="7">
        <f t="shared" si="305"/>
        <v>40.12753189087399</v>
      </c>
      <c r="J1554" s="41">
        <f>J1553+((I1554*A1554)*24*3600*0.5*(G1554+G1553)/J$1)</f>
        <v>37.942928493512056</v>
      </c>
      <c r="K1554" s="1">
        <f t="shared" si="306"/>
        <v>62237.80196274556</v>
      </c>
      <c r="L1554" s="17">
        <f t="shared" si="303"/>
        <v>999.4718697933395</v>
      </c>
      <c r="M1554" s="17">
        <f t="shared" si="304"/>
        <v>6.643275402066443E-05</v>
      </c>
    </row>
    <row r="1555" spans="1:13" ht="12.75" customHeight="1">
      <c r="A1555" s="10">
        <f t="shared" si="297"/>
        <v>1</v>
      </c>
      <c r="B1555" s="1">
        <f t="shared" si="298"/>
        <v>1552</v>
      </c>
      <c r="C1555" s="32">
        <f>C1554+(I1555*A1555)</f>
        <v>58852.571191634765</v>
      </c>
      <c r="D1555" s="1">
        <f t="shared" si="299"/>
        <v>12696.571191634765</v>
      </c>
      <c r="E1555" s="1">
        <f t="shared" si="300"/>
        <v>847.5840000000001</v>
      </c>
      <c r="F1555" s="2">
        <f t="shared" si="301"/>
        <v>1315450.368000022</v>
      </c>
      <c r="G1555" s="2">
        <f t="shared" si="302"/>
        <v>299699.87784117105</v>
      </c>
      <c r="H1555" s="1">
        <f t="shared" si="307"/>
        <v>0.9996911858308692</v>
      </c>
      <c r="I1555" s="7">
        <f t="shared" si="305"/>
        <v>40.24110748521208</v>
      </c>
      <c r="J1555" s="41">
        <f>J1554+((I1555*A1555)*24*3600*0.5*(G1555+G1554)/J$1)</f>
        <v>38.05306771210878</v>
      </c>
      <c r="K1555" s="1">
        <f t="shared" si="306"/>
        <v>62454.19881704915</v>
      </c>
      <c r="L1555" s="17">
        <f t="shared" si="303"/>
        <v>999.4718033605855</v>
      </c>
      <c r="M1555" s="17">
        <f t="shared" si="304"/>
        <v>6.625003763308419E-05</v>
      </c>
    </row>
    <row r="1556" spans="1:13" ht="12.75" customHeight="1">
      <c r="A1556" s="10">
        <f t="shared" si="297"/>
        <v>1</v>
      </c>
      <c r="B1556" s="1">
        <f t="shared" si="298"/>
        <v>1553</v>
      </c>
      <c r="C1556" s="32">
        <f>C1555+(I1556*A1556)</f>
        <v>58892.926196374</v>
      </c>
      <c r="D1556" s="1">
        <f t="shared" si="299"/>
        <v>12735.926196374</v>
      </c>
      <c r="E1556" s="1">
        <f t="shared" si="300"/>
        <v>847.5840000000001</v>
      </c>
      <c r="F1556" s="2">
        <f t="shared" si="301"/>
        <v>1316297.952000022</v>
      </c>
      <c r="G1556" s="2">
        <f t="shared" si="302"/>
        <v>299700.3997770574</v>
      </c>
      <c r="H1556" s="1">
        <f t="shared" si="307"/>
        <v>0.9996929268215861</v>
      </c>
      <c r="I1556" s="7">
        <f t="shared" si="305"/>
        <v>40.355004739232854</v>
      </c>
      <c r="J1556" s="41">
        <f>J1555+((I1556*A1556)*24*3600*0.5*(G1556+G1555)/J$1)</f>
        <v>38.163518858428326</v>
      </c>
      <c r="K1556" s="1">
        <f t="shared" si="306"/>
        <v>62671.32236002862</v>
      </c>
      <c r="L1556" s="17">
        <f t="shared" si="303"/>
        <v>999.4717371105478</v>
      </c>
      <c r="M1556" s="17">
        <f t="shared" si="304"/>
        <v>6.60678096745656E-05</v>
      </c>
    </row>
    <row r="1557" spans="1:13" ht="12.75" customHeight="1">
      <c r="A1557" s="10">
        <f t="shared" si="297"/>
        <v>1</v>
      </c>
      <c r="B1557" s="1">
        <f t="shared" si="298"/>
        <v>1554</v>
      </c>
      <c r="C1557" s="32">
        <f>C1556+(I1557*A1557)</f>
        <v>58933.39542093736</v>
      </c>
      <c r="D1557" s="1">
        <f t="shared" si="299"/>
        <v>12775.395420937362</v>
      </c>
      <c r="E1557" s="1">
        <f t="shared" si="300"/>
        <v>847.5840000000001</v>
      </c>
      <c r="F1557" s="2">
        <f t="shared" si="301"/>
        <v>1317145.536000022</v>
      </c>
      <c r="G1557" s="2">
        <f t="shared" si="302"/>
        <v>299700.91877089365</v>
      </c>
      <c r="H1557" s="1">
        <f t="shared" si="307"/>
        <v>0.9996946579986801</v>
      </c>
      <c r="I1557" s="7">
        <f t="shared" si="305"/>
        <v>40.46922456336401</v>
      </c>
      <c r="J1557" s="41">
        <f>J1556+((I1557*A1557)*24*3600*0.5*(G1557+G1556)/J$1)</f>
        <v>38.27428281534108</v>
      </c>
      <c r="K1557" s="1">
        <f t="shared" si="306"/>
        <v>62889.17497146767</v>
      </c>
      <c r="L1557" s="17">
        <f t="shared" si="303"/>
        <v>999.4716710427381</v>
      </c>
      <c r="M1557" s="17">
        <f t="shared" si="304"/>
        <v>6.588606890933132E-05</v>
      </c>
    </row>
    <row r="1558" spans="1:13" ht="12.75" customHeight="1">
      <c r="A1558" s="10">
        <f t="shared" si="297"/>
        <v>1</v>
      </c>
      <c r="B1558" s="1">
        <f t="shared" si="298"/>
        <v>1555</v>
      </c>
      <c r="C1558" s="32">
        <f>C1557+(I1558*A1558)</f>
        <v>58973.979188807956</v>
      </c>
      <c r="D1558" s="1">
        <f t="shared" si="299"/>
        <v>12814.979188807956</v>
      </c>
      <c r="E1558" s="1">
        <f t="shared" si="300"/>
        <v>847.5840000000001</v>
      </c>
      <c r="F1558" s="2">
        <f t="shared" si="301"/>
        <v>1317993.120000022</v>
      </c>
      <c r="G1558" s="2">
        <f t="shared" si="302"/>
        <v>299701.43483925844</v>
      </c>
      <c r="H1558" s="1">
        <f t="shared" si="307"/>
        <v>0.9996963794174517</v>
      </c>
      <c r="I1558" s="7">
        <f t="shared" si="305"/>
        <v>40.583767870590414</v>
      </c>
      <c r="J1558" s="41">
        <f>J1557+((I1558*A1558)*24*3600*0.5*(G1558+G1557)/J$1)</f>
        <v>38.38536046821779</v>
      </c>
      <c r="K1558" s="1">
        <f t="shared" si="306"/>
        <v>63107.75903876809</v>
      </c>
      <c r="L1558" s="17">
        <f t="shared" si="303"/>
        <v>999.4716051566692</v>
      </c>
      <c r="M1558" s="17">
        <f t="shared" si="304"/>
        <v>6.570481411311139E-05</v>
      </c>
    </row>
    <row r="1559" spans="1:13" ht="12.75" customHeight="1">
      <c r="A1559" s="10">
        <f t="shared" si="297"/>
        <v>1</v>
      </c>
      <c r="B1559" s="1">
        <f t="shared" si="298"/>
        <v>1556</v>
      </c>
      <c r="C1559" s="32">
        <f>C1558+(I1559*A1559)</f>
        <v>59014.677824384424</v>
      </c>
      <c r="D1559" s="1">
        <f t="shared" si="299"/>
        <v>12854.677824384424</v>
      </c>
      <c r="E1559" s="1">
        <f t="shared" si="300"/>
        <v>847.5840000000001</v>
      </c>
      <c r="F1559" s="2">
        <f t="shared" si="301"/>
        <v>1318840.704000022</v>
      </c>
      <c r="G1559" s="2">
        <f t="shared" si="302"/>
        <v>299701.94799863704</v>
      </c>
      <c r="H1559" s="1">
        <f t="shared" si="307"/>
        <v>0.9996980911328899</v>
      </c>
      <c r="I1559" s="7">
        <f t="shared" si="305"/>
        <v>40.69863557646947</v>
      </c>
      <c r="J1559" s="41">
        <f>J1558+((I1559*A1559)*24*3600*0.5*(G1559+G1558)/J$1)</f>
        <v>38.49675270493661</v>
      </c>
      <c r="K1559" s="1">
        <f t="shared" si="306"/>
        <v>63327.07695698649</v>
      </c>
      <c r="L1559" s="17">
        <f t="shared" si="303"/>
        <v>999.471539451855</v>
      </c>
      <c r="M1559" s="17">
        <f t="shared" si="304"/>
        <v>6.552404408647417E-05</v>
      </c>
    </row>
    <row r="1560" spans="1:13" ht="12.75" customHeight="1">
      <c r="A1560" s="10">
        <f t="shared" si="297"/>
        <v>1</v>
      </c>
      <c r="B1560" s="1">
        <f t="shared" si="298"/>
        <v>1557</v>
      </c>
      <c r="C1560" s="32">
        <f>C1559+(I1560*A1560)</f>
        <v>59055.49165298361</v>
      </c>
      <c r="D1560" s="1">
        <f t="shared" si="299"/>
        <v>12894.491652983612</v>
      </c>
      <c r="E1560" s="1">
        <f t="shared" si="300"/>
        <v>847.5840000000001</v>
      </c>
      <c r="F1560" s="2">
        <f t="shared" si="301"/>
        <v>1319688.288000022</v>
      </c>
      <c r="G1560" s="2">
        <f t="shared" si="302"/>
        <v>299702.458265422</v>
      </c>
      <c r="H1560" s="1">
        <f t="shared" si="307"/>
        <v>0.9996997931996743</v>
      </c>
      <c r="I1560" s="7">
        <f t="shared" si="305"/>
        <v>40.81382859918927</v>
      </c>
      <c r="J1560" s="41">
        <f>J1559+((I1560*A1560)*24*3600*0.5*(G1560+G1559)/J$1)</f>
        <v>38.60846041589031</v>
      </c>
      <c r="K1560" s="1">
        <f t="shared" si="306"/>
        <v>63547.1311289377</v>
      </c>
      <c r="L1560" s="17">
        <f t="shared" si="303"/>
        <v>999.471473927811</v>
      </c>
      <c r="M1560" s="17">
        <f t="shared" si="304"/>
        <v>6.534375760837705E-05</v>
      </c>
    </row>
    <row r="1561" spans="1:13" ht="12.75" customHeight="1">
      <c r="A1561" s="10">
        <f t="shared" si="297"/>
        <v>1</v>
      </c>
      <c r="B1561" s="1">
        <f t="shared" si="298"/>
        <v>1558</v>
      </c>
      <c r="C1561" s="32">
        <f>C1560+(I1561*A1561)</f>
        <v>59096.42100084314</v>
      </c>
      <c r="D1561" s="1">
        <f t="shared" si="299"/>
        <v>12934.42100084314</v>
      </c>
      <c r="E1561" s="1">
        <f t="shared" si="300"/>
        <v>847.5840000000001</v>
      </c>
      <c r="F1561" s="2">
        <f t="shared" si="301"/>
        <v>1320535.872000022</v>
      </c>
      <c r="G1561" s="2">
        <f t="shared" si="302"/>
        <v>299702.9656559136</v>
      </c>
      <c r="H1561" s="1">
        <f t="shared" si="307"/>
        <v>0.9997014856721765</v>
      </c>
      <c r="I1561" s="7">
        <f t="shared" si="305"/>
        <v>40.929347859530964</v>
      </c>
      <c r="J1561" s="41">
        <f>J1560+((I1561*A1561)*24*3600*0.5*(G1561+G1560)/J$1)</f>
        <v>38.720484493993354</v>
      </c>
      <c r="K1561" s="1">
        <f t="shared" si="306"/>
        <v>63767.92396514924</v>
      </c>
      <c r="L1561" s="17">
        <f t="shared" si="303"/>
        <v>999.4714085840534</v>
      </c>
      <c r="M1561" s="17">
        <f t="shared" si="304"/>
        <v>6.516395346198323E-05</v>
      </c>
    </row>
    <row r="1562" spans="1:13" ht="12.75" customHeight="1">
      <c r="A1562" s="10">
        <f t="shared" si="297"/>
        <v>1</v>
      </c>
      <c r="B1562" s="1">
        <f t="shared" si="298"/>
        <v>1559</v>
      </c>
      <c r="C1562" s="32">
        <f>C1561+(I1562*A1562)</f>
        <v>59137.466195124005</v>
      </c>
      <c r="D1562" s="1">
        <f t="shared" si="299"/>
        <v>12974.466195124005</v>
      </c>
      <c r="E1562" s="1">
        <f t="shared" si="300"/>
        <v>847.5840000000001</v>
      </c>
      <c r="F1562" s="2">
        <f t="shared" si="301"/>
        <v>1321383.4560000221</v>
      </c>
      <c r="G1562" s="2">
        <f t="shared" si="302"/>
        <v>299703.4701863201</v>
      </c>
      <c r="H1562" s="1">
        <f t="shared" si="307"/>
        <v>0.999703168604462</v>
      </c>
      <c r="I1562" s="7">
        <f t="shared" si="305"/>
        <v>41.045194280867946</v>
      </c>
      <c r="J1562" s="41">
        <f>J1561+((I1562*A1562)*24*3600*0.5*(G1562+G1561)/J$1)</f>
        <v>38.832825834689004</v>
      </c>
      <c r="K1562" s="1">
        <f t="shared" si="306"/>
        <v>63989.457883873125</v>
      </c>
      <c r="L1562" s="17">
        <f t="shared" si="303"/>
        <v>999.4713434201</v>
      </c>
      <c r="M1562" s="17">
        <f t="shared" si="304"/>
        <v>6.498463043506139E-05</v>
      </c>
    </row>
    <row r="1563" spans="1:13" ht="12.75" customHeight="1">
      <c r="A1563" s="10">
        <f t="shared" si="297"/>
        <v>1</v>
      </c>
      <c r="B1563" s="1">
        <f t="shared" si="298"/>
        <v>1560</v>
      </c>
      <c r="C1563" s="32">
        <f>C1562+(I1563*A1563)</f>
        <v>59178.6275639132</v>
      </c>
      <c r="D1563" s="1">
        <f t="shared" si="299"/>
        <v>13014.6275639132</v>
      </c>
      <c r="E1563" s="1">
        <f t="shared" si="300"/>
        <v>847.5840000000001</v>
      </c>
      <c r="F1563" s="2">
        <f t="shared" si="301"/>
        <v>1322231.0400000222</v>
      </c>
      <c r="G1563" s="2">
        <f t="shared" si="302"/>
        <v>299703.9718727586</v>
      </c>
      <c r="H1563" s="1">
        <f t="shared" si="307"/>
        <v>0.9997048420502913</v>
      </c>
      <c r="I1563" s="7">
        <f t="shared" si="305"/>
        <v>41.16136878919239</v>
      </c>
      <c r="J1563" s="41">
        <f>J1562+((I1563*A1563)*24*3600*0.5*(G1563+G1562)/J$1)</f>
        <v>38.94548533595649</v>
      </c>
      <c r="K1563" s="1">
        <f t="shared" si="306"/>
        <v>64211.735311140124</v>
      </c>
      <c r="L1563" s="17">
        <f t="shared" si="303"/>
        <v>999.4712784354696</v>
      </c>
      <c r="M1563" s="17">
        <f t="shared" si="304"/>
        <v>6.480578732903739E-05</v>
      </c>
    </row>
    <row r="1564" spans="1:13" ht="12.75" customHeight="1">
      <c r="A1564" s="10">
        <f t="shared" si="297"/>
        <v>1</v>
      </c>
      <c r="B1564" s="1">
        <f t="shared" si="298"/>
        <v>1561</v>
      </c>
      <c r="C1564" s="32">
        <f>C1563+(I1564*A1564)</f>
        <v>59219.905436226334</v>
      </c>
      <c r="D1564" s="1">
        <f t="shared" si="299"/>
        <v>13054.905436226334</v>
      </c>
      <c r="E1564" s="1">
        <f t="shared" si="300"/>
        <v>847.5840000000001</v>
      </c>
      <c r="F1564" s="2">
        <f t="shared" si="301"/>
        <v>1323078.6240000222</v>
      </c>
      <c r="G1564" s="2">
        <f t="shared" si="302"/>
        <v>299704.4707312555</v>
      </c>
      <c r="H1564" s="1">
        <f t="shared" si="307"/>
        <v>0.9997065060631228</v>
      </c>
      <c r="I1564" s="7">
        <f t="shared" si="305"/>
        <v>41.277872313131724</v>
      </c>
      <c r="J1564" s="41">
        <f>J1563+((I1564*A1564)*24*3600*0.5*(G1564+G1563)/J$1)</f>
        <v>39.05846389831823</v>
      </c>
      <c r="K1564" s="1">
        <f t="shared" si="306"/>
        <v>64434.75868079862</v>
      </c>
      <c r="L1564" s="17">
        <f t="shared" si="303"/>
        <v>999.4712136296822</v>
      </c>
      <c r="M1564" s="17">
        <f t="shared" si="304"/>
        <v>6.462742293351062E-05</v>
      </c>
    </row>
    <row r="1565" spans="1:13" ht="12.75" customHeight="1">
      <c r="A1565" s="10">
        <f t="shared" si="297"/>
        <v>1</v>
      </c>
      <c r="B1565" s="1">
        <f t="shared" si="298"/>
        <v>1562</v>
      </c>
      <c r="C1565" s="32">
        <f>C1564+(I1565*A1565)</f>
        <v>59261.300142010274</v>
      </c>
      <c r="D1565" s="1">
        <f t="shared" si="299"/>
        <v>13095.300142010274</v>
      </c>
      <c r="E1565" s="1">
        <f t="shared" si="300"/>
        <v>847.5840000000001</v>
      </c>
      <c r="F1565" s="2">
        <f t="shared" si="301"/>
        <v>1323926.2080000222</v>
      </c>
      <c r="G1565" s="2">
        <f t="shared" si="302"/>
        <v>299704.96677774686</v>
      </c>
      <c r="H1565" s="1">
        <f t="shared" si="307"/>
        <v>0.9997081606961136</v>
      </c>
      <c r="I1565" s="7">
        <f t="shared" si="305"/>
        <v>41.39470578393881</v>
      </c>
      <c r="J1565" s="41">
        <f>J1564+((I1565*A1565)*24*3600*0.5*(G1565+G1564)/J$1)</f>
        <v>39.171762424847</v>
      </c>
      <c r="K1565" s="1">
        <f t="shared" si="306"/>
        <v>64658.530434512424</v>
      </c>
      <c r="L1565" s="17">
        <f t="shared" si="303"/>
        <v>999.4711490022593</v>
      </c>
      <c r="M1565" s="17">
        <f t="shared" si="304"/>
        <v>6.444953603076556E-05</v>
      </c>
    </row>
    <row r="1566" spans="1:13" ht="12.75" customHeight="1">
      <c r="A1566" s="10">
        <f t="shared" si="297"/>
        <v>1</v>
      </c>
      <c r="B1566" s="1">
        <f t="shared" si="298"/>
        <v>1563</v>
      </c>
      <c r="C1566" s="32">
        <f>C1565+(I1566*A1566)</f>
        <v>59302.81201214575</v>
      </c>
      <c r="D1566" s="1">
        <f t="shared" si="299"/>
        <v>13135.812012145747</v>
      </c>
      <c r="E1566" s="1">
        <f t="shared" si="300"/>
        <v>847.5840000000001</v>
      </c>
      <c r="F1566" s="2">
        <f t="shared" si="301"/>
        <v>1324773.7920000223</v>
      </c>
      <c r="G1566" s="2">
        <f t="shared" si="302"/>
        <v>299705.46002807893</v>
      </c>
      <c r="H1566" s="1">
        <f t="shared" si="307"/>
        <v>0.9997098060021208</v>
      </c>
      <c r="I1566" s="7">
        <f t="shared" si="305"/>
        <v>41.51187013547387</v>
      </c>
      <c r="J1566" s="41">
        <f>J1565+((I1566*A1566)*24*3600*0.5*(G1566+G1565)/J$1)</f>
        <v>39.28538182117309</v>
      </c>
      <c r="K1566" s="1">
        <f t="shared" si="306"/>
        <v>64883.05302174566</v>
      </c>
      <c r="L1566" s="17">
        <f t="shared" si="303"/>
        <v>999.4710845527233</v>
      </c>
      <c r="M1566" s="17">
        <f t="shared" si="304"/>
        <v>6.42721254483388E-05</v>
      </c>
    </row>
    <row r="1567" spans="1:13" ht="12.75" customHeight="1">
      <c r="A1567" s="10">
        <f t="shared" si="297"/>
        <v>1</v>
      </c>
      <c r="B1567" s="1">
        <f t="shared" si="298"/>
        <v>1564</v>
      </c>
      <c r="C1567" s="32">
        <f>C1566+(I1567*A1567)</f>
        <v>59344.441378450036</v>
      </c>
      <c r="D1567" s="1">
        <f t="shared" si="299"/>
        <v>13176.441378450036</v>
      </c>
      <c r="E1567" s="1">
        <f t="shared" si="300"/>
        <v>847.5840000000001</v>
      </c>
      <c r="F1567" s="2">
        <f t="shared" si="301"/>
        <v>1325621.3760000223</v>
      </c>
      <c r="G1567" s="2">
        <f t="shared" si="302"/>
        <v>299705.95049800887</v>
      </c>
      <c r="H1567" s="1">
        <f t="shared" si="307"/>
        <v>0.9997114420337048</v>
      </c>
      <c r="I1567" s="7">
        <f t="shared" si="305"/>
        <v>41.62936630428999</v>
      </c>
      <c r="J1567" s="41">
        <f>J1566+((I1567*A1567)*24*3600*0.5*(G1567+G1566)/J$1)</f>
        <v>39.39932299549164</v>
      </c>
      <c r="K1567" s="1">
        <f t="shared" si="306"/>
        <v>65108.32889990954</v>
      </c>
      <c r="L1567" s="17">
        <f t="shared" si="303"/>
        <v>999.4710202805978</v>
      </c>
      <c r="M1567" s="17">
        <f t="shared" si="304"/>
        <v>6.40951899768999E-05</v>
      </c>
    </row>
    <row r="1568" spans="1:13" ht="12.75" customHeight="1">
      <c r="A1568" s="10">
        <f t="shared" si="297"/>
        <v>1</v>
      </c>
      <c r="B1568" s="1">
        <f t="shared" si="298"/>
        <v>1565</v>
      </c>
      <c r="C1568" s="32">
        <f>C1567+(I1568*A1568)</f>
        <v>59386.18857367961</v>
      </c>
      <c r="D1568" s="1">
        <f t="shared" si="299"/>
        <v>13217.18857367961</v>
      </c>
      <c r="E1568" s="1">
        <f t="shared" si="300"/>
        <v>847.5840000000001</v>
      </c>
      <c r="F1568" s="2">
        <f t="shared" si="301"/>
        <v>1326468.9600000223</v>
      </c>
      <c r="G1568" s="2">
        <f t="shared" si="302"/>
        <v>299706.438203205</v>
      </c>
      <c r="H1568" s="1">
        <f t="shared" si="307"/>
        <v>0.9997130688431295</v>
      </c>
      <c r="I1568" s="7">
        <f t="shared" si="305"/>
        <v>41.7471952295739</v>
      </c>
      <c r="J1568" s="41">
        <f>J1567+((I1568*A1568)*24*3600*0.5*(G1568+G1567)/J$1)</f>
        <v>39.51358685856988</v>
      </c>
      <c r="K1568" s="1">
        <f t="shared" si="306"/>
        <v>65334.36053428315</v>
      </c>
      <c r="L1568" s="17">
        <f t="shared" si="303"/>
        <v>999.4709561854079</v>
      </c>
      <c r="M1568" s="17">
        <f t="shared" si="304"/>
        <v>6.391872842268916E-05</v>
      </c>
    </row>
    <row r="1569" spans="1:13" ht="12.75" customHeight="1">
      <c r="A1569" s="10">
        <f t="shared" si="297"/>
        <v>1</v>
      </c>
      <c r="B1569" s="1">
        <f t="shared" si="298"/>
        <v>1566</v>
      </c>
      <c r="C1569" s="32">
        <f>C1568+(I1569*A1569)</f>
        <v>59428.053931532784</v>
      </c>
      <c r="D1569" s="1">
        <f t="shared" si="299"/>
        <v>13258.053931532784</v>
      </c>
      <c r="E1569" s="1">
        <f t="shared" si="300"/>
        <v>847.5840000000001</v>
      </c>
      <c r="F1569" s="2">
        <f t="shared" si="301"/>
        <v>1327316.5440000223</v>
      </c>
      <c r="G1569" s="2">
        <f t="shared" si="302"/>
        <v>299706.92315924744</v>
      </c>
      <c r="H1569" s="1">
        <f t="shared" si="307"/>
        <v>0.9997146864823646</v>
      </c>
      <c r="I1569" s="7">
        <f t="shared" si="305"/>
        <v>41.86535785317359</v>
      </c>
      <c r="J1569" s="41">
        <f>J1568+((I1569*A1569)*24*3600*0.5*(G1569+G1568)/J$1)</f>
        <v>39.628174323754415</v>
      </c>
      <c r="K1569" s="1">
        <f t="shared" si="306"/>
        <v>65561.15039806985</v>
      </c>
      <c r="L1569" s="17">
        <f t="shared" si="303"/>
        <v>999.4708922666795</v>
      </c>
      <c r="M1569" s="17">
        <f t="shared" si="304"/>
        <v>6.374273957287858E-05</v>
      </c>
    </row>
    <row r="1570" spans="1:13" ht="12.75" customHeight="1">
      <c r="A1570" s="10">
        <f t="shared" si="297"/>
        <v>1</v>
      </c>
      <c r="B1570" s="1">
        <f t="shared" si="298"/>
        <v>1567</v>
      </c>
      <c r="C1570" s="32">
        <f>C1569+(I1570*A1570)</f>
        <v>59470.03778665235</v>
      </c>
      <c r="D1570" s="1">
        <f t="shared" si="299"/>
        <v>13299.037786652349</v>
      </c>
      <c r="E1570" s="1">
        <f t="shared" si="300"/>
        <v>847.5840000000001</v>
      </c>
      <c r="F1570" s="2">
        <f t="shared" si="301"/>
        <v>1328164.1280000224</v>
      </c>
      <c r="G1570" s="2">
        <f t="shared" si="302"/>
        <v>299707.4053816284</v>
      </c>
      <c r="H1570" s="1">
        <f t="shared" si="307"/>
        <v>0.9997162950030866</v>
      </c>
      <c r="I1570" s="7">
        <f t="shared" si="305"/>
        <v>41.98385511956616</v>
      </c>
      <c r="J1570" s="41">
        <f>J1569+((I1570*A1570)*24*3600*0.5*(G1570+G1569)/J$1)</f>
        <v>39.7430863069784</v>
      </c>
      <c r="K1570" s="1">
        <f t="shared" si="306"/>
        <v>65788.70097236017</v>
      </c>
      <c r="L1570" s="17">
        <f t="shared" si="303"/>
        <v>999.4708285239399</v>
      </c>
      <c r="M1570" s="17">
        <f t="shared" si="304"/>
        <v>6.356722227504784E-05</v>
      </c>
    </row>
    <row r="1571" spans="1:13" ht="12.75" customHeight="1">
      <c r="A1571" s="10">
        <f t="shared" si="297"/>
        <v>1</v>
      </c>
      <c r="B1571" s="1">
        <f t="shared" si="298"/>
        <v>1568</v>
      </c>
      <c r="C1571" s="32">
        <f>C1570+(I1571*A1571)</f>
        <v>59512.14047462832</v>
      </c>
      <c r="D1571" s="1">
        <f t="shared" si="299"/>
        <v>13340.140474628322</v>
      </c>
      <c r="E1571" s="1">
        <f t="shared" si="300"/>
        <v>847.5840000000001</v>
      </c>
      <c r="F1571" s="2">
        <f t="shared" si="301"/>
        <v>1329011.7120000224</v>
      </c>
      <c r="G1571" s="2">
        <f t="shared" si="302"/>
        <v>299707.88488575316</v>
      </c>
      <c r="H1571" s="1">
        <f t="shared" si="307"/>
        <v>0.9997178944566817</v>
      </c>
      <c r="I1571" s="7">
        <f t="shared" si="305"/>
        <v>42.10268797597329</v>
      </c>
      <c r="J1571" s="41">
        <f>J1570+((I1571*A1571)*24*3600*0.5*(G1571+G1570)/J$1)</f>
        <v>39.85832372676906</v>
      </c>
      <c r="K1571" s="1">
        <f t="shared" si="306"/>
        <v>66017.01474632612</v>
      </c>
      <c r="L1571" s="17">
        <f t="shared" si="303"/>
        <v>999.4707649567176</v>
      </c>
      <c r="M1571" s="17">
        <f t="shared" si="304"/>
        <v>6.339217531006161E-05</v>
      </c>
    </row>
    <row r="1572" spans="1:13" ht="12.75" customHeight="1">
      <c r="A1572" s="10">
        <f t="shared" si="297"/>
        <v>1</v>
      </c>
      <c r="B1572" s="1">
        <f t="shared" si="298"/>
        <v>1569</v>
      </c>
      <c r="C1572" s="32">
        <f>C1571+(I1572*A1572)</f>
        <v>59554.362332000564</v>
      </c>
      <c r="D1572" s="1">
        <f t="shared" si="299"/>
        <v>13381.362332000564</v>
      </c>
      <c r="E1572" s="1">
        <f t="shared" si="300"/>
        <v>847.5840000000001</v>
      </c>
      <c r="F1572" s="2">
        <f t="shared" si="301"/>
        <v>1329859.2960000224</v>
      </c>
      <c r="G1572" s="2">
        <f t="shared" si="302"/>
        <v>299708.3616869399</v>
      </c>
      <c r="H1572" s="1">
        <f t="shared" si="307"/>
        <v>0.9997194848942461</v>
      </c>
      <c r="I1572" s="7">
        <f t="shared" si="305"/>
        <v>42.22185737224507</v>
      </c>
      <c r="J1572" s="41">
        <f>J1571+((I1572*A1572)*24*3600*0.5*(G1572+G1571)/J$1)</f>
        <v>39.9738875042549</v>
      </c>
      <c r="K1572" s="1">
        <f t="shared" si="306"/>
        <v>66246.09421705251</v>
      </c>
      <c r="L1572" s="17">
        <f t="shared" si="303"/>
        <v>999.4707015645423</v>
      </c>
      <c r="M1572" s="17">
        <f t="shared" si="304"/>
        <v>6.321759750237687E-05</v>
      </c>
    </row>
    <row r="1573" spans="1:13" ht="12.75" customHeight="1">
      <c r="A1573" s="10">
        <f t="shared" si="297"/>
        <v>1</v>
      </c>
      <c r="B1573" s="1">
        <f t="shared" si="298"/>
        <v>1570</v>
      </c>
      <c r="C1573" s="32">
        <f>C1572+(I1573*A1573)</f>
        <v>59596.703696261495</v>
      </c>
      <c r="D1573" s="1">
        <f t="shared" si="299"/>
        <v>13422.703696261495</v>
      </c>
      <c r="E1573" s="1">
        <f t="shared" si="300"/>
        <v>847.5840000000001</v>
      </c>
      <c r="F1573" s="2">
        <f t="shared" si="301"/>
        <v>1330706.8800000225</v>
      </c>
      <c r="G1573" s="2">
        <f t="shared" si="302"/>
        <v>299708.83580042067</v>
      </c>
      <c r="H1573" s="1">
        <f t="shared" si="307"/>
        <v>0.9997210663665884</v>
      </c>
      <c r="I1573" s="7">
        <f t="shared" si="305"/>
        <v>42.34136426093176</v>
      </c>
      <c r="J1573" s="41">
        <f>J1572+((I1573*A1573)*24*3600*0.5*(G1573+G1572)/J$1)</f>
        <v>40.08977856317307</v>
      </c>
      <c r="K1573" s="1">
        <f t="shared" si="306"/>
        <v>66475.94188966286</v>
      </c>
      <c r="L1573" s="17">
        <f t="shared" si="303"/>
        <v>999.4706383469448</v>
      </c>
      <c r="M1573" s="17">
        <f t="shared" si="304"/>
        <v>6.304348768539783E-05</v>
      </c>
    </row>
    <row r="1574" spans="1:13" ht="12.75" customHeight="1">
      <c r="A1574" s="10">
        <f t="shared" si="297"/>
        <v>1</v>
      </c>
      <c r="B1574" s="1">
        <f t="shared" si="298"/>
        <v>1571</v>
      </c>
      <c r="C1574" s="32">
        <f>C1573+(I1574*A1574)</f>
        <v>59639.164905858815</v>
      </c>
      <c r="D1574" s="1">
        <f t="shared" si="299"/>
        <v>13464.164905858815</v>
      </c>
      <c r="E1574" s="1">
        <f t="shared" si="300"/>
        <v>847.5840000000001</v>
      </c>
      <c r="F1574" s="2">
        <f t="shared" si="301"/>
        <v>1331554.4640000225</v>
      </c>
      <c r="G1574" s="2">
        <f t="shared" si="302"/>
        <v>299709.3072413418</v>
      </c>
      <c r="H1574" s="1">
        <f t="shared" si="307"/>
        <v>0.9997226389242314</v>
      </c>
      <c r="I1574" s="7">
        <f t="shared" si="305"/>
        <v>42.46120959731726</v>
      </c>
      <c r="J1574" s="41">
        <f>J1573+((I1574*A1574)*24*3600*0.5*(G1574+G1573)/J$1)</f>
        <v>40.205997829876864</v>
      </c>
      <c r="K1574" s="1">
        <f t="shared" si="306"/>
        <v>66706.5602773854</v>
      </c>
      <c r="L1574" s="17">
        <f t="shared" si="303"/>
        <v>999.4705753034572</v>
      </c>
      <c r="M1574" s="17">
        <f t="shared" si="304"/>
        <v>6.28698446617574E-05</v>
      </c>
    </row>
    <row r="1575" spans="1:13" ht="12.75" customHeight="1">
      <c r="A1575" s="10">
        <f t="shared" si="297"/>
        <v>1</v>
      </c>
      <c r="B1575" s="1">
        <f t="shared" si="298"/>
        <v>1572</v>
      </c>
      <c r="C1575" s="32">
        <f>C1574+(I1575*A1575)</f>
        <v>59681.74630019817</v>
      </c>
      <c r="D1575" s="1">
        <f t="shared" si="299"/>
        <v>13505.746300198167</v>
      </c>
      <c r="E1575" s="1">
        <f t="shared" si="300"/>
        <v>847.5840000000001</v>
      </c>
      <c r="F1575" s="2">
        <f t="shared" si="301"/>
        <v>1332402.0480000225</v>
      </c>
      <c r="G1575" s="2">
        <f t="shared" si="302"/>
        <v>299709.7760247642</v>
      </c>
      <c r="H1575" s="1">
        <f t="shared" si="307"/>
        <v>0.9997242026174129</v>
      </c>
      <c r="I1575" s="7">
        <f t="shared" si="305"/>
        <v>42.58139433935164</v>
      </c>
      <c r="J1575" s="41">
        <f>J1574+((I1575*A1575)*24*3600*0.5*(G1575+G1574)/J$1)</f>
        <v>40.32254623334301</v>
      </c>
      <c r="K1575" s="1">
        <f t="shared" si="306"/>
        <v>66937.95190146078</v>
      </c>
      <c r="L1575" s="17">
        <f t="shared" si="303"/>
        <v>999.4705124336125</v>
      </c>
      <c r="M1575" s="17">
        <f t="shared" si="304"/>
        <v>6.269666725243862E-05</v>
      </c>
    </row>
    <row r="1576" spans="1:13" ht="12.75" customHeight="1">
      <c r="A1576" s="10">
        <f t="shared" si="297"/>
        <v>1</v>
      </c>
      <c r="B1576" s="1">
        <f t="shared" si="298"/>
        <v>1573</v>
      </c>
      <c r="C1576" s="32">
        <f>C1575+(I1576*A1576)</f>
        <v>59724.44821964586</v>
      </c>
      <c r="D1576" s="1">
        <f t="shared" si="299"/>
        <v>13547.448219645863</v>
      </c>
      <c r="E1576" s="1">
        <f t="shared" si="300"/>
        <v>847.5840000000001</v>
      </c>
      <c r="F1576" s="2">
        <f t="shared" si="301"/>
        <v>1333249.6320000226</v>
      </c>
      <c r="G1576" s="2">
        <f t="shared" si="302"/>
        <v>299710.24216566404</v>
      </c>
      <c r="H1576" s="1">
        <f t="shared" si="307"/>
        <v>0.9997257574960877</v>
      </c>
      <c r="I1576" s="7">
        <f t="shared" si="305"/>
        <v>42.7019194476973</v>
      </c>
      <c r="J1576" s="41">
        <f>J1575+((I1576*A1576)*24*3600*0.5*(G1576+G1575)/J$1)</f>
        <v>40.43942470517911</v>
      </c>
      <c r="K1576" s="1">
        <f t="shared" si="306"/>
        <v>67170.11929122785</v>
      </c>
      <c r="L1576" s="17">
        <f t="shared" si="303"/>
        <v>999.4704497369453</v>
      </c>
      <c r="M1576" s="17">
        <f t="shared" si="304"/>
        <v>6.252395428838694E-05</v>
      </c>
    </row>
    <row r="1577" spans="1:13" ht="12.75" customHeight="1">
      <c r="A1577" s="10">
        <f t="shared" si="297"/>
        <v>1</v>
      </c>
      <c r="B1577" s="1">
        <f t="shared" si="298"/>
        <v>1574</v>
      </c>
      <c r="C1577" s="32">
        <f>C1576+(I1577*A1577)</f>
        <v>59767.27100553161</v>
      </c>
      <c r="D1577" s="1">
        <f t="shared" si="299"/>
        <v>13589.271005531613</v>
      </c>
      <c r="E1577" s="1">
        <f t="shared" si="300"/>
        <v>847.5840000000001</v>
      </c>
      <c r="F1577" s="2">
        <f t="shared" si="301"/>
        <v>1334097.2160000226</v>
      </c>
      <c r="G1577" s="2">
        <f t="shared" si="302"/>
        <v>299710.705678933</v>
      </c>
      <c r="H1577" s="1">
        <f t="shared" si="307"/>
        <v>0.9997273036099295</v>
      </c>
      <c r="I1577" s="7">
        <f t="shared" si="305"/>
        <v>42.82278588575163</v>
      </c>
      <c r="J1577" s="41">
        <f>J1576+((I1577*A1577)*24*3600*0.5*(G1577+G1576)/J$1)</f>
        <v>40.55663417963109</v>
      </c>
      <c r="K1577" s="1">
        <f t="shared" si="306"/>
        <v>67403.06498417306</v>
      </c>
      <c r="L1577" s="17">
        <f t="shared" si="303"/>
        <v>999.470387212991</v>
      </c>
      <c r="M1577" s="17">
        <f t="shared" si="304"/>
        <v>6.235170460197282E-05</v>
      </c>
    </row>
    <row r="1578" spans="1:13" ht="12.75" customHeight="1">
      <c r="A1578" s="10">
        <f t="shared" si="297"/>
        <v>1</v>
      </c>
      <c r="B1578" s="1">
        <f t="shared" si="298"/>
        <v>1575</v>
      </c>
      <c r="C1578" s="32">
        <f>C1577+(I1578*A1578)</f>
        <v>59810.21500015126</v>
      </c>
      <c r="D1578" s="1">
        <f t="shared" si="299"/>
        <v>13631.215000151256</v>
      </c>
      <c r="E1578" s="1">
        <f t="shared" si="300"/>
        <v>847.5840000000001</v>
      </c>
      <c r="F1578" s="2">
        <f t="shared" si="301"/>
        <v>1334944.8000000226</v>
      </c>
      <c r="G1578" s="2">
        <f t="shared" si="302"/>
        <v>299711.16657937906</v>
      </c>
      <c r="H1578" s="1">
        <f t="shared" si="307"/>
        <v>0.999728841008332</v>
      </c>
      <c r="I1578" s="7">
        <f t="shared" si="305"/>
        <v>42.94399461964486</v>
      </c>
      <c r="J1578" s="41">
        <f>J1577+((I1578*A1578)*24*3600*0.5*(G1578+G1577)/J$1)</f>
        <v>40.67417559359072</v>
      </c>
      <c r="K1578" s="1">
        <f t="shared" si="306"/>
        <v>67636.79152594066</v>
      </c>
      <c r="L1578" s="17">
        <f t="shared" si="303"/>
        <v>999.4703248612864</v>
      </c>
      <c r="M1578" s="17">
        <f t="shared" si="304"/>
        <v>6.217991701830271E-05</v>
      </c>
    </row>
    <row r="1579" spans="1:13" ht="12.75" customHeight="1">
      <c r="A1579" s="10">
        <f t="shared" si="297"/>
        <v>1</v>
      </c>
      <c r="B1579" s="1">
        <f t="shared" si="298"/>
        <v>1576</v>
      </c>
      <c r="C1579" s="32">
        <f>C1578+(I1579*A1579)</f>
        <v>59853.28054676949</v>
      </c>
      <c r="D1579" s="1">
        <f t="shared" si="299"/>
        <v>13673.280546769493</v>
      </c>
      <c r="E1579" s="1">
        <f t="shared" si="300"/>
        <v>847.5840000000001</v>
      </c>
      <c r="F1579" s="2">
        <f t="shared" si="301"/>
        <v>1335792.3840000227</v>
      </c>
      <c r="G1579" s="2">
        <f t="shared" si="302"/>
        <v>299711.62488172663</v>
      </c>
      <c r="H1579" s="1">
        <f t="shared" si="307"/>
        <v>0.9997303697404111</v>
      </c>
      <c r="I1579" s="7">
        <f t="shared" si="305"/>
        <v>43.06554661823361</v>
      </c>
      <c r="J1579" s="41">
        <f>J1578+((I1579*A1579)*24*3600*0.5*(G1579+G1578)/J$1)</f>
        <v>40.792049886603046</v>
      </c>
      <c r="K1579" s="1">
        <f t="shared" si="306"/>
        <v>67871.30147033617</v>
      </c>
      <c r="L1579" s="17">
        <f t="shared" si="303"/>
        <v>999.4702626813694</v>
      </c>
      <c r="M1579" s="17">
        <f t="shared" si="304"/>
        <v>6.200859036902127E-05</v>
      </c>
    </row>
    <row r="1580" spans="1:13" ht="12.75" customHeight="1">
      <c r="A1580" s="10">
        <f t="shared" si="297"/>
        <v>1</v>
      </c>
      <c r="B1580" s="1">
        <f t="shared" si="298"/>
        <v>1577</v>
      </c>
      <c r="C1580" s="32">
        <f>C1579+(I1580*A1580)</f>
        <v>59896.467989622615</v>
      </c>
      <c r="D1580" s="1">
        <f t="shared" si="299"/>
        <v>13715.467989622615</v>
      </c>
      <c r="E1580" s="1">
        <f t="shared" si="300"/>
        <v>847.5840000000001</v>
      </c>
      <c r="F1580" s="2">
        <f t="shared" si="301"/>
        <v>1336639.9680000227</v>
      </c>
      <c r="G1580" s="2">
        <f t="shared" si="302"/>
        <v>299712.08060061734</v>
      </c>
      <c r="H1580" s="1">
        <f t="shared" si="307"/>
        <v>0.9997318898550055</v>
      </c>
      <c r="I1580" s="7">
        <f t="shared" si="305"/>
        <v>43.1874428531213</v>
      </c>
      <c r="J1580" s="41">
        <f>J1579+((I1580*A1580)*24*3600*0.5*(G1580+G1579)/J$1)</f>
        <v>40.91025800087394</v>
      </c>
      <c r="K1580" s="1">
        <f t="shared" si="306"/>
        <v>68106.59737937228</v>
      </c>
      <c r="L1580" s="17">
        <f t="shared" si="303"/>
        <v>999.470200672779</v>
      </c>
      <c r="M1580" s="17">
        <f t="shared" si="304"/>
        <v>6.183772348364303E-05</v>
      </c>
    </row>
    <row r="1581" spans="1:13" ht="12.75" customHeight="1">
      <c r="A1581" s="10">
        <f t="shared" si="297"/>
        <v>1</v>
      </c>
      <c r="B1581" s="1">
        <f t="shared" si="298"/>
        <v>1578</v>
      </c>
      <c r="C1581" s="32">
        <f>C1580+(I1581*A1581)</f>
        <v>59939.77767392126</v>
      </c>
      <c r="D1581" s="1">
        <f t="shared" si="299"/>
        <v>13757.777673921257</v>
      </c>
      <c r="E1581" s="1">
        <f t="shared" si="300"/>
        <v>847.5840000000001</v>
      </c>
      <c r="F1581" s="2">
        <f t="shared" si="301"/>
        <v>1337487.5520000227</v>
      </c>
      <c r="G1581" s="2">
        <f t="shared" si="302"/>
        <v>299712.5337506102</v>
      </c>
      <c r="H1581" s="1">
        <f t="shared" si="307"/>
        <v>0.999733401400679</v>
      </c>
      <c r="I1581" s="7">
        <f t="shared" si="305"/>
        <v>43.309684298643894</v>
      </c>
      <c r="J1581" s="41">
        <f>J1580+((I1581*A1581)*24*3600*0.5*(G1581+G1580)/J$1)</f>
        <v>41.02880088127753</v>
      </c>
      <c r="K1581" s="1">
        <f t="shared" si="306"/>
        <v>68342.68182326006</v>
      </c>
      <c r="L1581" s="17">
        <f t="shared" si="303"/>
        <v>999.4701388350555</v>
      </c>
      <c r="M1581" s="17">
        <f t="shared" si="304"/>
        <v>6.166731521717173E-05</v>
      </c>
    </row>
    <row r="1582" spans="1:13" ht="12.75" customHeight="1">
      <c r="A1582" s="10">
        <f t="shared" si="297"/>
        <v>1</v>
      </c>
      <c r="B1582" s="1">
        <f t="shared" si="298"/>
        <v>1579</v>
      </c>
      <c r="C1582" s="32">
        <f>C1581+(I1582*A1582)</f>
        <v>59983.209945853196</v>
      </c>
      <c r="D1582" s="1">
        <f t="shared" si="299"/>
        <v>13800.209945853196</v>
      </c>
      <c r="E1582" s="1">
        <f t="shared" si="300"/>
        <v>847.5840000000001</v>
      </c>
      <c r="F1582" s="2">
        <f t="shared" si="301"/>
        <v>1338335.1360000228</v>
      </c>
      <c r="G1582" s="2">
        <f t="shared" si="302"/>
        <v>299712.9843461823</v>
      </c>
      <c r="H1582" s="1">
        <f t="shared" si="307"/>
        <v>0.9997349044257222</v>
      </c>
      <c r="I1582" s="7">
        <f t="shared" si="305"/>
        <v>43.432271931937045</v>
      </c>
      <c r="J1582" s="41">
        <f>J1581+((I1582*A1582)*24*3600*0.5*(G1582+G1581)/J$1)</f>
        <v>41.14767947536394</v>
      </c>
      <c r="K1582" s="1">
        <f t="shared" si="306"/>
        <v>68579.5573805286</v>
      </c>
      <c r="L1582" s="17">
        <f t="shared" si="303"/>
        <v>999.4700771677403</v>
      </c>
      <c r="M1582" s="17">
        <f t="shared" si="304"/>
        <v>6.14973643959691E-05</v>
      </c>
    </row>
    <row r="1583" spans="1:13" ht="12.75" customHeight="1">
      <c r="A1583" s="10">
        <f t="shared" si="297"/>
        <v>1</v>
      </c>
      <c r="B1583" s="1">
        <f t="shared" si="298"/>
        <v>1580</v>
      </c>
      <c r="C1583" s="32">
        <f>C1582+(I1583*A1583)</f>
        <v>60026.765152586064</v>
      </c>
      <c r="D1583" s="1">
        <f t="shared" si="299"/>
        <v>13842.765152586064</v>
      </c>
      <c r="E1583" s="1">
        <f t="shared" si="300"/>
        <v>847.5840000000001</v>
      </c>
      <c r="F1583" s="2">
        <f t="shared" si="301"/>
        <v>1339182.7200000228</v>
      </c>
      <c r="G1583" s="2">
        <f t="shared" si="302"/>
        <v>299713.4324017293</v>
      </c>
      <c r="H1583" s="1">
        <f t="shared" si="307"/>
        <v>0.9997363989781534</v>
      </c>
      <c r="I1583" s="7">
        <f t="shared" si="305"/>
        <v>43.55520673286952</v>
      </c>
      <c r="J1583" s="41">
        <f>J1582+((I1583*A1583)*24*3600*0.5*(G1583+G1582)/J$1)</f>
        <v>41.26689473336667</v>
      </c>
      <c r="K1583" s="1">
        <f t="shared" si="306"/>
        <v>68817.22663793384</v>
      </c>
      <c r="L1583" s="17">
        <f t="shared" si="303"/>
        <v>999.4700156703759</v>
      </c>
      <c r="M1583" s="17">
        <f t="shared" si="304"/>
        <v>6.132786987263438E-05</v>
      </c>
    </row>
    <row r="1584" spans="1:13" ht="12.75" customHeight="1">
      <c r="A1584" s="10">
        <f t="shared" si="297"/>
        <v>1</v>
      </c>
      <c r="B1584" s="1">
        <f t="shared" si="298"/>
        <v>1581</v>
      </c>
      <c r="C1584" s="32">
        <f>C1583+(I1584*A1584)</f>
        <v>60070.44364227018</v>
      </c>
      <c r="D1584" s="1">
        <f t="shared" si="299"/>
        <v>13885.443642270176</v>
      </c>
      <c r="E1584" s="1">
        <f t="shared" si="300"/>
        <v>847.5840000000001</v>
      </c>
      <c r="F1584" s="2">
        <f t="shared" si="301"/>
        <v>1340030.3040000228</v>
      </c>
      <c r="G1584" s="2">
        <f t="shared" si="302"/>
        <v>299713.8779315655</v>
      </c>
      <c r="H1584" s="1">
        <f t="shared" si="307"/>
        <v>0.9997378851057205</v>
      </c>
      <c r="I1584" s="7">
        <f t="shared" si="305"/>
        <v>43.67848968411221</v>
      </c>
      <c r="J1584" s="41">
        <f>J1583+((I1584*A1584)*24*3600*0.5*(G1584+G1583)/J$1)</f>
        <v>41.38644760821036</v>
      </c>
      <c r="K1584" s="1">
        <f t="shared" si="306"/>
        <v>69055.6921905814</v>
      </c>
      <c r="L1584" s="17">
        <f t="shared" si="303"/>
        <v>999.4699543425061</v>
      </c>
      <c r="M1584" s="17">
        <f t="shared" si="304"/>
        <v>6.115883048534903E-05</v>
      </c>
    </row>
    <row r="1585" spans="1:13" ht="12.75" customHeight="1">
      <c r="A1585" s="10">
        <f t="shared" si="297"/>
        <v>1</v>
      </c>
      <c r="B1585" s="1">
        <f t="shared" si="298"/>
        <v>1582</v>
      </c>
      <c r="C1585" s="32">
        <f>C1584+(I1585*A1585)</f>
        <v>60114.24576404128</v>
      </c>
      <c r="D1585" s="1">
        <f t="shared" si="299"/>
        <v>13928.245764041283</v>
      </c>
      <c r="E1585" s="1">
        <f t="shared" si="300"/>
        <v>847.5840000000001</v>
      </c>
      <c r="F1585" s="2">
        <f t="shared" si="301"/>
        <v>1340877.8880000229</v>
      </c>
      <c r="G1585" s="2">
        <f t="shared" si="302"/>
        <v>299714.3209499249</v>
      </c>
      <c r="H1585" s="1">
        <f t="shared" si="307"/>
        <v>0.9997393628559025</v>
      </c>
      <c r="I1585" s="7">
        <f t="shared" si="305"/>
        <v>43.802121771103735</v>
      </c>
      <c r="J1585" s="41">
        <f>J1584+((I1585*A1585)*24*3600*0.5*(G1585+G1584)/J$1)</f>
        <v>41.50633905551831</v>
      </c>
      <c r="K1585" s="1">
        <f t="shared" si="306"/>
        <v>69294.9566418861</v>
      </c>
      <c r="L1585" s="17">
        <f t="shared" si="303"/>
        <v>999.4698931836756</v>
      </c>
      <c r="M1585" s="17">
        <f t="shared" si="304"/>
        <v>6.0990245081023276E-05</v>
      </c>
    </row>
    <row r="1586" spans="1:13" ht="12.75" customHeight="1">
      <c r="A1586" s="10">
        <f t="shared" si="297"/>
        <v>1</v>
      </c>
      <c r="B1586" s="1">
        <f t="shared" si="298"/>
        <v>1583</v>
      </c>
      <c r="C1586" s="32">
        <f>C1585+(I1586*A1586)</f>
        <v>60158.171868023346</v>
      </c>
      <c r="D1586" s="1">
        <f t="shared" si="299"/>
        <v>13971.171868023346</v>
      </c>
      <c r="E1586" s="1">
        <f t="shared" si="300"/>
        <v>847.5840000000001</v>
      </c>
      <c r="F1586" s="2">
        <f t="shared" si="301"/>
        <v>1341725.472000023</v>
      </c>
      <c r="G1586" s="2">
        <f t="shared" si="302"/>
        <v>299714.76147096104</v>
      </c>
      <c r="H1586" s="1">
        <f t="shared" si="307"/>
        <v>0.9997408322759108</v>
      </c>
      <c r="I1586" s="7">
        <f t="shared" si="305"/>
        <v>43.926103982061754</v>
      </c>
      <c r="J1586" s="41">
        <f>J1585+((I1586*A1586)*24*3600*0.5*(G1586+G1585)/J$1)</f>
        <v>41.6265700336201</v>
      </c>
      <c r="K1586" s="1">
        <f t="shared" si="306"/>
        <v>69535.02260360376</v>
      </c>
      <c r="L1586" s="17">
        <f t="shared" si="303"/>
        <v>999.4698321934305</v>
      </c>
      <c r="M1586" s="17">
        <f t="shared" si="304"/>
        <v>6.082211252035942E-05</v>
      </c>
    </row>
    <row r="1587" spans="1:13" ht="12.75" customHeight="1">
      <c r="A1587" s="10">
        <f t="shared" si="297"/>
        <v>1</v>
      </c>
      <c r="B1587" s="1">
        <f t="shared" si="298"/>
        <v>1584</v>
      </c>
      <c r="C1587" s="32">
        <f>C1586+(I1587*A1587)</f>
        <v>60202.22230533138</v>
      </c>
      <c r="D1587" s="1">
        <f t="shared" si="299"/>
        <v>14014.22230533138</v>
      </c>
      <c r="E1587" s="1">
        <f t="shared" si="300"/>
        <v>847.5840000000001</v>
      </c>
      <c r="F1587" s="2">
        <f t="shared" si="301"/>
        <v>1342573.056000023</v>
      </c>
      <c r="G1587" s="2">
        <f t="shared" si="302"/>
        <v>299715.1995087479</v>
      </c>
      <c r="H1587" s="1">
        <f t="shared" si="307"/>
        <v>0.9997422934126913</v>
      </c>
      <c r="I1587" s="7">
        <f t="shared" si="305"/>
        <v>44.050437308033054</v>
      </c>
      <c r="J1587" s="41">
        <f>J1586+((I1587*A1587)*24*3600*0.5*(G1587+G1586)/J$1)</f>
        <v>41.747141503559334</v>
      </c>
      <c r="K1587" s="1">
        <f t="shared" si="306"/>
        <v>69775.89269592435</v>
      </c>
      <c r="L1587" s="17">
        <f t="shared" si="303"/>
        <v>999.469771371318</v>
      </c>
      <c r="M1587" s="17">
        <f t="shared" si="304"/>
        <v>6.065443163201691E-05</v>
      </c>
    </row>
    <row r="1588" spans="1:13" ht="12.75" customHeight="1">
      <c r="A1588" s="10">
        <f t="shared" si="297"/>
        <v>1</v>
      </c>
      <c r="B1588" s="1">
        <f t="shared" si="298"/>
        <v>1585</v>
      </c>
      <c r="C1588" s="32">
        <f>C1587+(I1588*A1588)</f>
        <v>60246.397428074204</v>
      </c>
      <c r="D1588" s="1">
        <f t="shared" si="299"/>
        <v>14057.397428074204</v>
      </c>
      <c r="E1588" s="1">
        <f t="shared" si="300"/>
        <v>847.5840000000001</v>
      </c>
      <c r="F1588" s="2">
        <f t="shared" si="301"/>
        <v>1343420.640000023</v>
      </c>
      <c r="G1588" s="2">
        <f t="shared" si="302"/>
        <v>299715.6350772801</v>
      </c>
      <c r="H1588" s="1">
        <f t="shared" si="307"/>
        <v>0.9997437463129246</v>
      </c>
      <c r="I1588" s="7">
        <f t="shared" si="305"/>
        <v>44.17512274282217</v>
      </c>
      <c r="J1588" s="41">
        <f>J1587+((I1588*A1588)*24*3600*0.5*(G1588+G1587)/J$1)</f>
        <v>41.86805442910121</v>
      </c>
      <c r="K1588" s="1">
        <f t="shared" si="306"/>
        <v>70017.56954737313</v>
      </c>
      <c r="L1588" s="17">
        <f t="shared" si="303"/>
        <v>999.4697107168863</v>
      </c>
      <c r="M1588" s="17">
        <f t="shared" si="304"/>
        <v>6.0487201296129354E-05</v>
      </c>
    </row>
    <row r="1589" spans="1:13" ht="12.75" customHeight="1">
      <c r="A1589" s="10">
        <f t="shared" si="297"/>
        <v>1</v>
      </c>
      <c r="B1589" s="1">
        <f t="shared" si="298"/>
        <v>1586</v>
      </c>
      <c r="C1589" s="32">
        <f>C1588+(I1589*A1589)</f>
        <v>60290.697589357296</v>
      </c>
      <c r="D1589" s="1">
        <f t="shared" si="299"/>
        <v>14100.697589357296</v>
      </c>
      <c r="E1589" s="1">
        <f t="shared" si="300"/>
        <v>847.5840000000001</v>
      </c>
      <c r="F1589" s="2">
        <f t="shared" si="301"/>
        <v>1344268.224000023</v>
      </c>
      <c r="G1589" s="2">
        <f t="shared" si="302"/>
        <v>299716.0681904735</v>
      </c>
      <c r="H1589" s="1">
        <f t="shared" si="307"/>
        <v>0.9997451910230293</v>
      </c>
      <c r="I1589" s="7">
        <f t="shared" si="305"/>
        <v>44.30016128309528</v>
      </c>
      <c r="J1589" s="41">
        <f>J1588+((I1589*A1589)*24*3600*0.5*(G1589+G1588)/J$1)</f>
        <v>41.9893097767403</v>
      </c>
      <c r="K1589" s="1">
        <f t="shared" si="306"/>
        <v>70260.05579498911</v>
      </c>
      <c r="L1589" s="17">
        <f t="shared" si="303"/>
        <v>999.469650229685</v>
      </c>
      <c r="M1589" s="17">
        <f t="shared" si="304"/>
        <v>6.032042036611433E-05</v>
      </c>
    </row>
    <row r="1590" spans="1:13" ht="12.75" customHeight="1">
      <c r="A1590" s="10">
        <f t="shared" si="297"/>
        <v>1</v>
      </c>
      <c r="B1590" s="1">
        <f t="shared" si="298"/>
        <v>1587</v>
      </c>
      <c r="C1590" s="32">
        <f>C1589+(I1590*A1590)</f>
        <v>60335.12314328563</v>
      </c>
      <c r="D1590" s="1">
        <f t="shared" si="299"/>
        <v>14144.12314328563</v>
      </c>
      <c r="E1590" s="1">
        <f t="shared" si="300"/>
        <v>847.5840000000001</v>
      </c>
      <c r="F1590" s="2">
        <f t="shared" si="301"/>
        <v>1345115.808000023</v>
      </c>
      <c r="G1590" s="2">
        <f t="shared" si="302"/>
        <v>299716.4988621655</v>
      </c>
      <c r="H1590" s="1">
        <f t="shared" si="307"/>
        <v>0.9997466275891621</v>
      </c>
      <c r="I1590" s="7">
        <f t="shared" si="305"/>
        <v>44.42555392833398</v>
      </c>
      <c r="J1590" s="41">
        <f>J1589+((I1590*A1590)*24*3600*0.5*(G1590+G1589)/J$1)</f>
        <v>42.11090851570832</v>
      </c>
      <c r="K1590" s="1">
        <f t="shared" si="306"/>
        <v>70503.35408426603</v>
      </c>
      <c r="L1590" s="17">
        <f t="shared" si="303"/>
        <v>999.4695899092646</v>
      </c>
      <c r="M1590" s="17">
        <f t="shared" si="304"/>
        <v>6.015408768262125E-05</v>
      </c>
    </row>
    <row r="1591" spans="1:13" ht="12.75" customHeight="1">
      <c r="A1591" s="10">
        <f t="shared" si="297"/>
        <v>1</v>
      </c>
      <c r="B1591" s="1">
        <f t="shared" si="298"/>
        <v>1588</v>
      </c>
      <c r="C1591" s="32">
        <f>C1590+(I1591*A1591)</f>
        <v>60379.67444496643</v>
      </c>
      <c r="D1591" s="1">
        <f t="shared" si="299"/>
        <v>14187.674444966433</v>
      </c>
      <c r="E1591" s="1">
        <f t="shared" si="300"/>
        <v>847.5840000000001</v>
      </c>
      <c r="F1591" s="2">
        <f t="shared" si="301"/>
        <v>1345963.392000023</v>
      </c>
      <c r="G1591" s="2">
        <f t="shared" si="302"/>
        <v>299716.9271061156</v>
      </c>
      <c r="H1591" s="1">
        <f t="shared" si="307"/>
        <v>0.9997480560572195</v>
      </c>
      <c r="I1591" s="7">
        <f t="shared" si="305"/>
        <v>44.55130168080669</v>
      </c>
      <c r="J1591" s="41">
        <f>J1590+((I1591*A1591)*24*3600*0.5*(G1591+G1590)/J$1)</f>
        <v>42.23285161798171</v>
      </c>
      <c r="K1591" s="1">
        <f t="shared" si="306"/>
        <v>70747.46706912102</v>
      </c>
      <c r="L1591" s="17">
        <f t="shared" si="303"/>
        <v>999.469529755177</v>
      </c>
      <c r="M1591" s="17">
        <f t="shared" si="304"/>
        <v>5.998820214398857E-05</v>
      </c>
    </row>
    <row r="1592" spans="1:13" ht="12.75" customHeight="1">
      <c r="A1592" s="10">
        <f t="shared" si="297"/>
        <v>1</v>
      </c>
      <c r="B1592" s="1">
        <f t="shared" si="298"/>
        <v>1589</v>
      </c>
      <c r="C1592" s="32">
        <f>C1591+(I1592*A1592)</f>
        <v>60424.35185051213</v>
      </c>
      <c r="D1592" s="1">
        <f t="shared" si="299"/>
        <v>14231.351850512132</v>
      </c>
      <c r="E1592" s="1">
        <f t="shared" si="300"/>
        <v>847.5840000000001</v>
      </c>
      <c r="F1592" s="2">
        <f t="shared" si="301"/>
        <v>1346810.976000023</v>
      </c>
      <c r="G1592" s="2">
        <f t="shared" si="302"/>
        <v>299717.3529360059</v>
      </c>
      <c r="H1592" s="1">
        <f t="shared" si="307"/>
        <v>0.9997494764728402</v>
      </c>
      <c r="I1592" s="7">
        <f t="shared" si="305"/>
        <v>44.67740554569729</v>
      </c>
      <c r="J1592" s="41">
        <f>J1591+((I1592*A1592)*24*3600*0.5*(G1592+G1591)/J$1)</f>
        <v>42.35514005828963</v>
      </c>
      <c r="K1592" s="1">
        <f t="shared" si="306"/>
        <v>70992.397412113</v>
      </c>
      <c r="L1592" s="17">
        <f t="shared" si="303"/>
        <v>999.4694697669748</v>
      </c>
      <c r="M1592" s="17">
        <f t="shared" si="304"/>
        <v>5.9822762585128736E-05</v>
      </c>
    </row>
    <row r="1593" spans="1:13" ht="12.75" customHeight="1">
      <c r="A1593" s="10">
        <f t="shared" si="297"/>
        <v>1</v>
      </c>
      <c r="B1593" s="1">
        <f t="shared" si="298"/>
        <v>1590</v>
      </c>
      <c r="C1593" s="32">
        <f>C1592+(I1593*A1593)</f>
        <v>60469.155717043104</v>
      </c>
      <c r="D1593" s="1">
        <f t="shared" si="299"/>
        <v>14275.155717043104</v>
      </c>
      <c r="E1593" s="1">
        <f t="shared" si="300"/>
        <v>847.5840000000001</v>
      </c>
      <c r="F1593" s="2">
        <f t="shared" si="301"/>
        <v>1347658.560000023</v>
      </c>
      <c r="G1593" s="2">
        <f t="shared" si="302"/>
        <v>299717.77636544127</v>
      </c>
      <c r="H1593" s="1">
        <f t="shared" si="307"/>
        <v>0.9997508888814051</v>
      </c>
      <c r="I1593" s="7">
        <f t="shared" si="305"/>
        <v>44.803866530971234</v>
      </c>
      <c r="J1593" s="41">
        <f>J1592+((I1593*A1593)*24*3600*0.5*(G1593+G1592)/J$1)</f>
        <v>42.47777481412158</v>
      </c>
      <c r="K1593" s="1">
        <f t="shared" si="306"/>
        <v>71238.14778424427</v>
      </c>
      <c r="L1593" s="17">
        <f t="shared" si="303"/>
        <v>999.4694099442122</v>
      </c>
      <c r="M1593" s="17">
        <f t="shared" si="304"/>
        <v>5.965776787595056E-05</v>
      </c>
    </row>
    <row r="1594" spans="1:13" ht="12.75" customHeight="1">
      <c r="A1594" s="10">
        <f t="shared" si="297"/>
        <v>1</v>
      </c>
      <c r="B1594" s="1">
        <f t="shared" si="298"/>
        <v>1591</v>
      </c>
      <c r="C1594" s="32">
        <f>C1593+(I1594*A1594)</f>
        <v>60514.08640269056</v>
      </c>
      <c r="D1594" s="1">
        <f t="shared" si="299"/>
        <v>14319.086402690562</v>
      </c>
      <c r="E1594" s="1">
        <f t="shared" si="300"/>
        <v>847.5840000000001</v>
      </c>
      <c r="F1594" s="2">
        <f t="shared" si="301"/>
        <v>1348506.1440000231</v>
      </c>
      <c r="G1594" s="2">
        <f t="shared" si="302"/>
        <v>299718.19740794995</v>
      </c>
      <c r="H1594" s="1">
        <f t="shared" si="307"/>
        <v>0.9997522933280395</v>
      </c>
      <c r="I1594" s="7">
        <f t="shared" si="305"/>
        <v>44.930685647456485</v>
      </c>
      <c r="J1594" s="41">
        <f>J1593+((I1594*A1594)*24*3600*0.5*(G1594+G1593)/J$1)</f>
        <v>42.60075686573523</v>
      </c>
      <c r="K1594" s="1">
        <f t="shared" si="306"/>
        <v>71484.72086510327</v>
      </c>
      <c r="L1594" s="17">
        <f t="shared" si="303"/>
        <v>999.4693502864443</v>
      </c>
      <c r="M1594" s="17">
        <f t="shared" si="304"/>
        <v>5.9493216917446124E-05</v>
      </c>
    </row>
    <row r="1595" spans="1:13" ht="12.75" customHeight="1">
      <c r="A1595" s="10">
        <f t="shared" si="297"/>
        <v>1</v>
      </c>
      <c r="B1595" s="1">
        <f t="shared" si="298"/>
        <v>1592</v>
      </c>
      <c r="C1595" s="32">
        <f>C1594+(I1595*A1595)</f>
        <v>60559.14426659947</v>
      </c>
      <c r="D1595" s="1">
        <f t="shared" si="299"/>
        <v>14363.14426659947</v>
      </c>
      <c r="E1595" s="1">
        <f t="shared" si="300"/>
        <v>847.5840000000001</v>
      </c>
      <c r="F1595" s="2">
        <f t="shared" si="301"/>
        <v>1349353.7280000232</v>
      </c>
      <c r="G1595" s="2">
        <f t="shared" si="302"/>
        <v>299718.61607698415</v>
      </c>
      <c r="H1595" s="1">
        <f t="shared" si="307"/>
        <v>0.9997536898576154</v>
      </c>
      <c r="I1595" s="7">
        <f t="shared" si="305"/>
        <v>45.05786390890884</v>
      </c>
      <c r="J1595" s="41">
        <f>J1594+((I1595*A1595)*24*3600*0.5*(G1595+G1594)/J$1)</f>
        <v>42.724087196164426</v>
      </c>
      <c r="K1595" s="1">
        <f t="shared" si="306"/>
        <v>71732.11934298287</v>
      </c>
      <c r="L1595" s="17">
        <f t="shared" si="303"/>
        <v>999.4692907932274</v>
      </c>
      <c r="M1595" s="17">
        <f t="shared" si="304"/>
        <v>5.9329108538094156E-05</v>
      </c>
    </row>
    <row r="1596" spans="1:13" ht="12.75" customHeight="1">
      <c r="A1596" s="10">
        <f t="shared" si="297"/>
        <v>1</v>
      </c>
      <c r="B1596" s="1">
        <f t="shared" si="298"/>
        <v>1593</v>
      </c>
      <c r="C1596" s="32">
        <f>C1595+(I1596*A1596)</f>
        <v>60604.32966893132</v>
      </c>
      <c r="D1596" s="1">
        <f t="shared" si="299"/>
        <v>14407.329668931321</v>
      </c>
      <c r="E1596" s="1">
        <f t="shared" si="300"/>
        <v>847.5840000000001</v>
      </c>
      <c r="F1596" s="2">
        <f t="shared" si="301"/>
        <v>1350201.3120000232</v>
      </c>
      <c r="G1596" s="2">
        <f t="shared" si="302"/>
        <v>299719.0323859201</v>
      </c>
      <c r="H1596" s="1">
        <f t="shared" si="307"/>
        <v>0.9997550785147508</v>
      </c>
      <c r="I1596" s="7">
        <f t="shared" si="305"/>
        <v>45.1854023318504</v>
      </c>
      <c r="J1596" s="41">
        <f>J1595+((I1596*A1596)*24*3600*0.5*(G1596+G1595)/J$1)</f>
        <v>42.847766791226775</v>
      </c>
      <c r="K1596" s="1">
        <f t="shared" si="306"/>
        <v>71980.34591463768</v>
      </c>
      <c r="L1596" s="17">
        <f t="shared" si="303"/>
        <v>999.4692314641188</v>
      </c>
      <c r="M1596" s="17">
        <f t="shared" si="304"/>
        <v>5.916544164058164E-05</v>
      </c>
    </row>
    <row r="1597" spans="1:13" ht="12.75" customHeight="1">
      <c r="A1597" s="10">
        <f t="shared" si="297"/>
        <v>1</v>
      </c>
      <c r="B1597" s="1">
        <f t="shared" si="298"/>
        <v>1594</v>
      </c>
      <c r="C1597" s="32">
        <f>C1596+(I1597*A1597)</f>
        <v>60649.64297086708</v>
      </c>
      <c r="D1597" s="1">
        <f t="shared" si="299"/>
        <v>14451.642970867077</v>
      </c>
      <c r="E1597" s="1">
        <f t="shared" si="300"/>
        <v>847.5840000000001</v>
      </c>
      <c r="F1597" s="2">
        <f t="shared" si="301"/>
        <v>1351048.8960000232</v>
      </c>
      <c r="G1597" s="2">
        <f t="shared" si="302"/>
        <v>299719.44634805876</v>
      </c>
      <c r="H1597" s="1">
        <f t="shared" si="307"/>
        <v>0.9997564593438131</v>
      </c>
      <c r="I1597" s="7">
        <f t="shared" si="305"/>
        <v>45.31330193575641</v>
      </c>
      <c r="J1597" s="41">
        <f>J1596+((I1597*A1597)*24*3600*0.5*(G1597+G1596)/J$1)</f>
        <v>42.971796639531725</v>
      </c>
      <c r="K1597" s="1">
        <f t="shared" si="306"/>
        <v>72229.40328559572</v>
      </c>
      <c r="L1597" s="17">
        <f t="shared" si="303"/>
        <v>999.4691722986772</v>
      </c>
      <c r="M1597" s="17">
        <f t="shared" si="304"/>
        <v>5.900221509345765E-05</v>
      </c>
    </row>
    <row r="1598" spans="1:13" ht="12.75" customHeight="1">
      <c r="A1598" s="10">
        <f t="shared" si="297"/>
        <v>1</v>
      </c>
      <c r="B1598" s="1">
        <f t="shared" si="298"/>
        <v>1595</v>
      </c>
      <c r="C1598" s="32">
        <f>C1597+(I1598*A1598)</f>
        <v>60695.08453461003</v>
      </c>
      <c r="D1598" s="1">
        <f t="shared" si="299"/>
        <v>14496.084534610032</v>
      </c>
      <c r="E1598" s="1">
        <f t="shared" si="300"/>
        <v>847.5840000000001</v>
      </c>
      <c r="F1598" s="2">
        <f t="shared" si="301"/>
        <v>1351896.4800000233</v>
      </c>
      <c r="G1598" s="2">
        <f t="shared" si="302"/>
        <v>299719.8579766262</v>
      </c>
      <c r="H1598" s="1">
        <f t="shared" si="307"/>
        <v>0.9997578323889196</v>
      </c>
      <c r="I1598" s="7">
        <f t="shared" si="305"/>
        <v>45.44156374295527</v>
      </c>
      <c r="J1598" s="41">
        <f>J1597+((I1598*A1598)*24*3600*0.5*(G1598+G1597)/J$1)</f>
        <v>43.09617773248836</v>
      </c>
      <c r="K1598" s="1">
        <f t="shared" si="306"/>
        <v>72479.29417001366</v>
      </c>
      <c r="L1598" s="17">
        <f t="shared" si="303"/>
        <v>999.4691132964622</v>
      </c>
      <c r="M1598" s="17">
        <f t="shared" si="304"/>
        <v>5.883942778835605E-05</v>
      </c>
    </row>
    <row r="1599" spans="1:13" ht="12.75" customHeight="1">
      <c r="A1599" s="10">
        <f aca="true" t="shared" si="308" ref="A1599:A1662">A1598</f>
        <v>1</v>
      </c>
      <c r="B1599" s="1">
        <f aca="true" t="shared" si="309" ref="B1599:B1662">B1598+A1599</f>
        <v>1596</v>
      </c>
      <c r="C1599" s="32">
        <f>C1598+(I1599*A1599)</f>
        <v>60740.65472338875</v>
      </c>
      <c r="D1599" s="1">
        <f aca="true" t="shared" si="310" ref="D1599:D1662">C1599-B1599-$C$3</f>
        <v>14540.654723388747</v>
      </c>
      <c r="E1599" s="1">
        <f aca="true" t="shared" si="311" ref="E1599:E1662">$F$1*(A1599*24*3.6)</f>
        <v>847.5840000000001</v>
      </c>
      <c r="F1599" s="2">
        <f aca="true" t="shared" si="312" ref="F1599:F1662">F1598+E1599</f>
        <v>1352744.0640000233</v>
      </c>
      <c r="G1599" s="2">
        <f aca="true" t="shared" si="313" ref="G1599:G1662">(G1598+E1599)/(1+(G1598*E1599/$H$1^2))</f>
        <v>299720.267284774</v>
      </c>
      <c r="H1599" s="1">
        <f t="shared" si="307"/>
        <v>0.9997591976939393</v>
      </c>
      <c r="I1599" s="7">
        <f t="shared" si="305"/>
        <v>45.570188778712826</v>
      </c>
      <c r="J1599" s="41">
        <f>J1598+((I1599*A1599)*24*3600*0.5*(G1599+G1598)/J$1)</f>
        <v>43.22091106431346</v>
      </c>
      <c r="K1599" s="1">
        <f t="shared" si="306"/>
        <v>72730.02129082567</v>
      </c>
      <c r="L1599" s="17">
        <f aca="true" t="shared" si="314" ref="L1599:L1662">L1598-M1598</f>
        <v>999.4690544570344</v>
      </c>
      <c r="M1599" s="17">
        <f aca="true" t="shared" si="315" ref="M1599:M1662">(H1600-H1599)*J1599</f>
        <v>5.8677078592648646E-05</v>
      </c>
    </row>
    <row r="1600" spans="1:13" ht="12.75" customHeight="1">
      <c r="A1600" s="10">
        <f t="shared" si="308"/>
        <v>1</v>
      </c>
      <c r="B1600" s="1">
        <f t="shared" si="309"/>
        <v>1597</v>
      </c>
      <c r="C1600" s="32">
        <f>C1599+(I1600*A1600)</f>
        <v>60786.353901459894</v>
      </c>
      <c r="D1600" s="1">
        <f t="shared" si="310"/>
        <v>14585.353901459894</v>
      </c>
      <c r="E1600" s="1">
        <f t="shared" si="311"/>
        <v>847.5840000000001</v>
      </c>
      <c r="F1600" s="2">
        <f t="shared" si="312"/>
        <v>1353591.6480000233</v>
      </c>
      <c r="G1600" s="2">
        <f t="shared" si="313"/>
        <v>299720.67428557953</v>
      </c>
      <c r="H1600" s="1">
        <f t="shared" si="307"/>
        <v>0.9997605553024937</v>
      </c>
      <c r="I1600" s="7">
        <f t="shared" si="305"/>
        <v>45.6991780711465</v>
      </c>
      <c r="J1600" s="41">
        <f>J1599+((I1600*A1600)*24*3600*0.5*(G1600+G1599)/J$1)</f>
        <v>43.34599763203931</v>
      </c>
      <c r="K1600" s="1">
        <f t="shared" si="306"/>
        <v>72981.58737962096</v>
      </c>
      <c r="L1600" s="17">
        <f t="shared" si="314"/>
        <v>999.4689957799558</v>
      </c>
      <c r="M1600" s="17">
        <f t="shared" si="315"/>
        <v>5.8515166402330816E-05</v>
      </c>
    </row>
    <row r="1601" spans="1:13" ht="12.75" customHeight="1">
      <c r="A1601" s="10">
        <f t="shared" si="308"/>
        <v>1</v>
      </c>
      <c r="B1601" s="1">
        <f t="shared" si="309"/>
        <v>1598</v>
      </c>
      <c r="C1601" s="32">
        <f>C1600+(I1601*A1601)</f>
        <v>60832.182434111215</v>
      </c>
      <c r="D1601" s="1">
        <f t="shared" si="310"/>
        <v>14630.182434111215</v>
      </c>
      <c r="E1601" s="1">
        <f t="shared" si="311"/>
        <v>847.5840000000001</v>
      </c>
      <c r="F1601" s="2">
        <f t="shared" si="312"/>
        <v>1354439.2320000234</v>
      </c>
      <c r="G1601" s="2">
        <f t="shared" si="313"/>
        <v>299721.07899204665</v>
      </c>
      <c r="H1601" s="1">
        <f t="shared" si="307"/>
        <v>0.999761905257959</v>
      </c>
      <c r="I1601" s="7">
        <f t="shared" si="305"/>
        <v>45.8285326513223</v>
      </c>
      <c r="J1601" s="41">
        <f>J1600+((I1601*A1601)*24*3600*0.5*(G1601+G1600)/J$1)</f>
        <v>43.471438435521726</v>
      </c>
      <c r="K1601" s="1">
        <f t="shared" si="306"/>
        <v>73233.99517681303</v>
      </c>
      <c r="L1601" s="17">
        <f t="shared" si="314"/>
        <v>999.4689372647894</v>
      </c>
      <c r="M1601" s="17">
        <f t="shared" si="315"/>
        <v>5.835369008964895E-05</v>
      </c>
    </row>
    <row r="1602" spans="1:13" ht="12.75" customHeight="1">
      <c r="A1602" s="10">
        <f t="shared" si="308"/>
        <v>1</v>
      </c>
      <c r="B1602" s="1">
        <f t="shared" si="309"/>
        <v>1599</v>
      </c>
      <c r="C1602" s="32">
        <f>C1601+(I1602*A1602)</f>
        <v>60878.1406876644</v>
      </c>
      <c r="D1602" s="1">
        <f t="shared" si="310"/>
        <v>14675.140687664403</v>
      </c>
      <c r="E1602" s="1">
        <f t="shared" si="311"/>
        <v>847.5840000000001</v>
      </c>
      <c r="F1602" s="2">
        <f t="shared" si="312"/>
        <v>1355286.8160000234</v>
      </c>
      <c r="G1602" s="2">
        <f t="shared" si="313"/>
        <v>299721.4814171058</v>
      </c>
      <c r="H1602" s="1">
        <f t="shared" si="307"/>
        <v>0.9997632476034666</v>
      </c>
      <c r="I1602" s="7">
        <f t="shared" si="305"/>
        <v>45.958253553190254</v>
      </c>
      <c r="J1602" s="41">
        <f>J1601+((I1602*A1602)*24*3600*0.5*(G1602+G1601)/J$1)</f>
        <v>43.59723447744802</v>
      </c>
      <c r="K1602" s="1">
        <f t="shared" si="306"/>
        <v>73487.24743155122</v>
      </c>
      <c r="L1602" s="17">
        <f t="shared" si="314"/>
        <v>999.4688789110993</v>
      </c>
      <c r="M1602" s="17">
        <f t="shared" si="315"/>
        <v>5.819264856597935E-05</v>
      </c>
    </row>
    <row r="1603" spans="1:13" ht="12.75" customHeight="1">
      <c r="A1603" s="10">
        <f t="shared" si="308"/>
        <v>1</v>
      </c>
      <c r="B1603" s="1">
        <f t="shared" si="309"/>
        <v>1600</v>
      </c>
      <c r="C1603" s="32">
        <f>C1602+(I1603*A1603)</f>
        <v>60924.22902947807</v>
      </c>
      <c r="D1603" s="1">
        <f t="shared" si="310"/>
        <v>14720.229029478069</v>
      </c>
      <c r="E1603" s="1">
        <f t="shared" si="311"/>
        <v>847.5840000000001</v>
      </c>
      <c r="F1603" s="2">
        <f t="shared" si="312"/>
        <v>1356134.4000000234</v>
      </c>
      <c r="G1603" s="2">
        <f t="shared" si="313"/>
        <v>299721.88157361484</v>
      </c>
      <c r="H1603" s="1">
        <f t="shared" si="307"/>
        <v>0.9997645823819052</v>
      </c>
      <c r="I1603" s="7">
        <f aca="true" t="shared" si="316" ref="I1603:I1666">1/SQRT(1-H1603^2)</f>
        <v>46.088341813668976</v>
      </c>
      <c r="J1603" s="41">
        <f>J1602+((I1603*A1603)*24*3600*0.5*(G1603+G1602)/J$1)</f>
        <v>43.72338676334506</v>
      </c>
      <c r="K1603" s="1">
        <f t="shared" si="306"/>
        <v>73741.34690187036</v>
      </c>
      <c r="L1603" s="17">
        <f t="shared" si="314"/>
        <v>999.4688207184507</v>
      </c>
      <c r="M1603" s="17">
        <f t="shared" si="315"/>
        <v>5.8032040700172456E-05</v>
      </c>
    </row>
    <row r="1604" spans="1:13" ht="12.75" customHeight="1">
      <c r="A1604" s="10">
        <f t="shared" si="308"/>
        <v>1</v>
      </c>
      <c r="B1604" s="1">
        <f t="shared" si="309"/>
        <v>1601</v>
      </c>
      <c r="C1604" s="32">
        <f>C1603+(I1604*A1604)</f>
        <v>60970.447827950644</v>
      </c>
      <c r="D1604" s="1">
        <f t="shared" si="310"/>
        <v>14765.447827950644</v>
      </c>
      <c r="E1604" s="1">
        <f t="shared" si="311"/>
        <v>847.5840000000001</v>
      </c>
      <c r="F1604" s="2">
        <f t="shared" si="312"/>
        <v>1356981.9840000235</v>
      </c>
      <c r="G1604" s="2">
        <f t="shared" si="313"/>
        <v>299722.2794743589</v>
      </c>
      <c r="H1604" s="1">
        <f t="shared" si="307"/>
        <v>0.9997659096359218</v>
      </c>
      <c r="I1604" s="7">
        <f t="shared" si="316"/>
        <v>46.21879847257597</v>
      </c>
      <c r="J1604" s="41">
        <f>J1603+((I1604*A1604)*24*3600*0.5*(G1604+G1603)/J$1)</f>
        <v>43.84989630158725</v>
      </c>
      <c r="K1604" s="1">
        <f t="shared" si="306"/>
        <v>73996.29635459413</v>
      </c>
      <c r="L1604" s="17">
        <f t="shared" si="314"/>
        <v>999.4687626864101</v>
      </c>
      <c r="M1604" s="17">
        <f t="shared" si="315"/>
        <v>5.787186540099542E-05</v>
      </c>
    </row>
    <row r="1605" spans="1:13" ht="12.75" customHeight="1">
      <c r="A1605" s="10">
        <f t="shared" si="308"/>
        <v>1</v>
      </c>
      <c r="B1605" s="1">
        <f t="shared" si="309"/>
        <v>1602</v>
      </c>
      <c r="C1605" s="32">
        <f>C1604+(I1605*A1605)</f>
        <v>61016.79745252333</v>
      </c>
      <c r="D1605" s="1">
        <f t="shared" si="310"/>
        <v>14810.79745252333</v>
      </c>
      <c r="E1605" s="1">
        <f t="shared" si="311"/>
        <v>847.5840000000001</v>
      </c>
      <c r="F1605" s="2">
        <f t="shared" si="312"/>
        <v>1357829.5680000235</v>
      </c>
      <c r="G1605" s="2">
        <f t="shared" si="313"/>
        <v>299722.67513205117</v>
      </c>
      <c r="H1605" s="1">
        <f t="shared" si="307"/>
        <v>0.9997672294079232</v>
      </c>
      <c r="I1605" s="7">
        <f t="shared" si="316"/>
        <v>46.349624572687425</v>
      </c>
      <c r="J1605" s="41">
        <f>J1604+((I1605*A1605)*24*3600*0.5*(G1605+G1604)/J$1)</f>
        <v>43.9767641034046</v>
      </c>
      <c r="K1605" s="1">
        <f aca="true" t="shared" si="317" ref="K1605:K1668">B1605*I1605</f>
        <v>74252.09856544525</v>
      </c>
      <c r="L1605" s="17">
        <f t="shared" si="314"/>
        <v>999.4687048145447</v>
      </c>
      <c r="M1605" s="17">
        <f t="shared" si="315"/>
        <v>5.7712121578949855E-05</v>
      </c>
    </row>
    <row r="1606" spans="1:13" ht="12.75" customHeight="1">
      <c r="A1606" s="10">
        <f t="shared" si="308"/>
        <v>1</v>
      </c>
      <c r="B1606" s="1">
        <f t="shared" si="309"/>
        <v>1603</v>
      </c>
      <c r="C1606" s="32">
        <f>C1605+(I1606*A1606)</f>
        <v>61063.2782736831</v>
      </c>
      <c r="D1606" s="1">
        <f t="shared" si="310"/>
        <v>14856.2782736831</v>
      </c>
      <c r="E1606" s="1">
        <f t="shared" si="311"/>
        <v>847.5840000000001</v>
      </c>
      <c r="F1606" s="2">
        <f t="shared" si="312"/>
        <v>1358677.1520000235</v>
      </c>
      <c r="G1606" s="2">
        <f t="shared" si="313"/>
        <v>299723.06855933345</v>
      </c>
      <c r="H1606" s="1">
        <f t="shared" si="307"/>
        <v>0.9997685417400776</v>
      </c>
      <c r="I1606" s="7">
        <f t="shared" si="316"/>
        <v>46.480821159773534</v>
      </c>
      <c r="J1606" s="41">
        <f>J1605+((I1606*A1606)*24*3600*0.5*(G1606+G1605)/J$1)</f>
        <v>44.10399118289093</v>
      </c>
      <c r="K1606" s="1">
        <f t="shared" si="317"/>
        <v>74508.75631911698</v>
      </c>
      <c r="L1606" s="17">
        <f t="shared" si="314"/>
        <v>999.4686471024231</v>
      </c>
      <c r="M1606" s="17">
        <f t="shared" si="315"/>
        <v>5.755280810742032E-05</v>
      </c>
    </row>
    <row r="1607" spans="1:13" ht="12.75" customHeight="1">
      <c r="A1607" s="10">
        <f t="shared" si="308"/>
        <v>1</v>
      </c>
      <c r="B1607" s="1">
        <f t="shared" si="309"/>
        <v>1604</v>
      </c>
      <c r="C1607" s="32">
        <f>C1606+(I1607*A1607)</f>
        <v>61109.8906629656</v>
      </c>
      <c r="D1607" s="1">
        <f t="shared" si="310"/>
        <v>14901.890662965598</v>
      </c>
      <c r="E1607" s="1">
        <f t="shared" si="311"/>
        <v>847.5840000000001</v>
      </c>
      <c r="F1607" s="2">
        <f t="shared" si="312"/>
        <v>1359524.7360000235</v>
      </c>
      <c r="G1607" s="2">
        <f t="shared" si="313"/>
        <v>299723.459768776</v>
      </c>
      <c r="H1607" s="1">
        <f t="shared" si="307"/>
        <v>0.9997698466743151</v>
      </c>
      <c r="I1607" s="7">
        <f t="shared" si="316"/>
        <v>46.61238928250108</v>
      </c>
      <c r="J1607" s="41">
        <f>J1606+((I1607*A1607)*24*3600*0.5*(G1607+G1606)/J$1)</f>
        <v>44.231578557011815</v>
      </c>
      <c r="K1607" s="1">
        <f t="shared" si="317"/>
        <v>74766.27240913172</v>
      </c>
      <c r="L1607" s="17">
        <f t="shared" si="314"/>
        <v>999.468589549615</v>
      </c>
      <c r="M1607" s="17">
        <f t="shared" si="315"/>
        <v>5.7393923901002874E-05</v>
      </c>
    </row>
    <row r="1608" spans="1:13" ht="12.75" customHeight="1">
      <c r="A1608" s="10">
        <f t="shared" si="308"/>
        <v>1</v>
      </c>
      <c r="B1608" s="1">
        <f t="shared" si="309"/>
        <v>1605</v>
      </c>
      <c r="C1608" s="32">
        <f>C1607+(I1608*A1608)</f>
        <v>61156.63499295814</v>
      </c>
      <c r="D1608" s="1">
        <f t="shared" si="310"/>
        <v>14947.634992958141</v>
      </c>
      <c r="E1608" s="1">
        <f t="shared" si="311"/>
        <v>847.5840000000001</v>
      </c>
      <c r="F1608" s="2">
        <f t="shared" si="312"/>
        <v>1360372.3200000236</v>
      </c>
      <c r="G1608" s="2">
        <f t="shared" si="313"/>
        <v>299723.8487728786</v>
      </c>
      <c r="H1608" s="1">
        <f aca="true" t="shared" si="318" ref="H1608:H1671">G1608/$H$1</f>
        <v>0.99977114425233</v>
      </c>
      <c r="I1608" s="7">
        <f t="shared" si="316"/>
        <v>46.74432999254673</v>
      </c>
      <c r="J1608" s="41">
        <f>J1607+((I1608*A1608)*24*3600*0.5*(G1608+G1607)/J$1)</f>
        <v>44.359527245612796</v>
      </c>
      <c r="K1608" s="1">
        <f t="shared" si="317"/>
        <v>75024.6496380375</v>
      </c>
      <c r="L1608" s="17">
        <f t="shared" si="314"/>
        <v>999.468532155691</v>
      </c>
      <c r="M1608" s="17">
        <f t="shared" si="315"/>
        <v>5.723546785729958E-05</v>
      </c>
    </row>
    <row r="1609" spans="1:13" ht="12.75" customHeight="1">
      <c r="A1609" s="10">
        <f t="shared" si="308"/>
        <v>1</v>
      </c>
      <c r="B1609" s="1">
        <f t="shared" si="309"/>
        <v>1606</v>
      </c>
      <c r="C1609" s="32">
        <f>C1608+(I1609*A1609)</f>
        <v>61203.51163730267</v>
      </c>
      <c r="D1609" s="1">
        <f t="shared" si="310"/>
        <v>14993.511637302669</v>
      </c>
      <c r="E1609" s="1">
        <f t="shared" si="311"/>
        <v>847.5840000000001</v>
      </c>
      <c r="F1609" s="2">
        <f t="shared" si="312"/>
        <v>1361219.9040000236</v>
      </c>
      <c r="G1609" s="2">
        <f t="shared" si="313"/>
        <v>299724.2355840702</v>
      </c>
      <c r="H1609" s="1">
        <f t="shared" si="318"/>
        <v>0.9997724345155815</v>
      </c>
      <c r="I1609" s="7">
        <f t="shared" si="316"/>
        <v>46.876644344528</v>
      </c>
      <c r="J1609" s="41">
        <f>J1608+((I1609*A1609)*24*3600*0.5*(G1609+G1608)/J$1)</f>
        <v>44.48783827142745</v>
      </c>
      <c r="K1609" s="1">
        <f t="shared" si="317"/>
        <v>75283.89081731197</v>
      </c>
      <c r="L1609" s="17">
        <f t="shared" si="314"/>
        <v>999.4684749202232</v>
      </c>
      <c r="M1609" s="17">
        <f t="shared" si="315"/>
        <v>5.707743890635699E-05</v>
      </c>
    </row>
    <row r="1610" spans="1:13" ht="12.75" customHeight="1">
      <c r="A1610" s="10">
        <f t="shared" si="308"/>
        <v>1</v>
      </c>
      <c r="B1610" s="1">
        <f t="shared" si="309"/>
        <v>1607</v>
      </c>
      <c r="C1610" s="32">
        <f>C1609+(I1610*A1610)</f>
        <v>61250.520970698795</v>
      </c>
      <c r="D1610" s="1">
        <f t="shared" si="310"/>
        <v>15039.520970698795</v>
      </c>
      <c r="E1610" s="1">
        <f t="shared" si="311"/>
        <v>847.5840000000001</v>
      </c>
      <c r="F1610" s="2">
        <f t="shared" si="312"/>
        <v>1362067.4880000236</v>
      </c>
      <c r="G1610" s="2">
        <f t="shared" si="313"/>
        <v>299724.6202147102</v>
      </c>
      <c r="H1610" s="1">
        <f t="shared" si="318"/>
        <v>0.9997737175052956</v>
      </c>
      <c r="I1610" s="7">
        <f t="shared" si="316"/>
        <v>47.009333396126934</v>
      </c>
      <c r="J1610" s="41">
        <f>J1609+((I1610*A1610)*24*3600*0.5*(G1610+G1609)/J$1)</f>
        <v>44.61651266008577</v>
      </c>
      <c r="K1610" s="1">
        <f t="shared" si="317"/>
        <v>75543.99876757598</v>
      </c>
      <c r="L1610" s="17">
        <f t="shared" si="314"/>
        <v>999.4684178427843</v>
      </c>
      <c r="M1610" s="17">
        <f t="shared" si="315"/>
        <v>5.69198359222676E-05</v>
      </c>
    </row>
    <row r="1611" spans="1:13" ht="12.75" customHeight="1">
      <c r="A1611" s="10">
        <f t="shared" si="308"/>
        <v>1</v>
      </c>
      <c r="B1611" s="1">
        <f t="shared" si="309"/>
        <v>1608</v>
      </c>
      <c r="C1611" s="32">
        <f>C1610+(I1611*A1611)</f>
        <v>61297.66336890672</v>
      </c>
      <c r="D1611" s="1">
        <f t="shared" si="310"/>
        <v>15085.663368906717</v>
      </c>
      <c r="E1611" s="1">
        <f t="shared" si="311"/>
        <v>847.5840000000001</v>
      </c>
      <c r="F1611" s="2">
        <f t="shared" si="312"/>
        <v>1362915.0720000237</v>
      </c>
      <c r="G1611" s="2">
        <f t="shared" si="313"/>
        <v>299725.00267708796</v>
      </c>
      <c r="H1611" s="1">
        <f t="shared" si="318"/>
        <v>0.9997749932624656</v>
      </c>
      <c r="I1611" s="7">
        <f t="shared" si="316"/>
        <v>47.142398207918184</v>
      </c>
      <c r="J1611" s="41">
        <f>J1610+((I1611*A1611)*24*3600*0.5*(G1611+G1610)/J$1)</f>
        <v>44.74555144012208</v>
      </c>
      <c r="K1611" s="1">
        <f t="shared" si="317"/>
        <v>75804.97631833244</v>
      </c>
      <c r="L1611" s="17">
        <f t="shared" si="314"/>
        <v>999.4683609229484</v>
      </c>
      <c r="M1611" s="17">
        <f t="shared" si="315"/>
        <v>5.676265785181224E-05</v>
      </c>
    </row>
    <row r="1612" spans="1:13" ht="12.75" customHeight="1">
      <c r="A1612" s="10">
        <f t="shared" si="308"/>
        <v>1</v>
      </c>
      <c r="B1612" s="1">
        <f t="shared" si="309"/>
        <v>1609</v>
      </c>
      <c r="C1612" s="32">
        <f>C1611+(I1612*A1612)</f>
        <v>61344.939208750286</v>
      </c>
      <c r="D1612" s="1">
        <f t="shared" si="310"/>
        <v>15131.939208750286</v>
      </c>
      <c r="E1612" s="1">
        <f t="shared" si="311"/>
        <v>847.5840000000001</v>
      </c>
      <c r="F1612" s="2">
        <f t="shared" si="312"/>
        <v>1363762.6560000237</v>
      </c>
      <c r="G1612" s="2">
        <f t="shared" si="313"/>
        <v>299725.38298342394</v>
      </c>
      <c r="H1612" s="1">
        <f t="shared" si="318"/>
        <v>0.9997762618278542</v>
      </c>
      <c r="I1612" s="7">
        <f t="shared" si="316"/>
        <v>47.27583984356979</v>
      </c>
      <c r="J1612" s="41">
        <f>J1611+((I1612*A1612)*24*3600*0.5*(G1612+G1611)/J$1)</f>
        <v>44.87495564298351</v>
      </c>
      <c r="K1612" s="1">
        <f t="shared" si="317"/>
        <v>76066.82630830379</v>
      </c>
      <c r="L1612" s="17">
        <f t="shared" si="314"/>
        <v>999.4683041602905</v>
      </c>
      <c r="M1612" s="17">
        <f t="shared" si="315"/>
        <v>5.6605903566342215E-05</v>
      </c>
    </row>
    <row r="1613" spans="1:13" ht="12.75" customHeight="1">
      <c r="A1613" s="10">
        <f t="shared" si="308"/>
        <v>1</v>
      </c>
      <c r="B1613" s="1">
        <f t="shared" si="309"/>
        <v>1610</v>
      </c>
      <c r="C1613" s="32">
        <f>C1612+(I1613*A1613)</f>
        <v>61392.34886811995</v>
      </c>
      <c r="D1613" s="1">
        <f t="shared" si="310"/>
        <v>15178.348868119952</v>
      </c>
      <c r="E1613" s="1">
        <f t="shared" si="311"/>
        <v>847.5840000000001</v>
      </c>
      <c r="F1613" s="2">
        <f t="shared" si="312"/>
        <v>1364610.2400000237</v>
      </c>
      <c r="G1613" s="2">
        <f t="shared" si="313"/>
        <v>299725.76114586944</v>
      </c>
      <c r="H1613" s="1">
        <f t="shared" si="318"/>
        <v>0.9997775232419939</v>
      </c>
      <c r="I1613" s="7">
        <f t="shared" si="316"/>
        <v>47.4096593696643</v>
      </c>
      <c r="J1613" s="41">
        <f>J1612+((I1613*A1613)*24*3600*0.5*(G1613+G1612)/J$1)</f>
        <v>45.00472630303796</v>
      </c>
      <c r="K1613" s="1">
        <f t="shared" si="317"/>
        <v>76329.55158515951</v>
      </c>
      <c r="L1613" s="17">
        <f t="shared" si="314"/>
        <v>999.468247554387</v>
      </c>
      <c r="M1613" s="17">
        <f t="shared" si="315"/>
        <v>5.644957203085783E-05</v>
      </c>
    </row>
    <row r="1614" spans="1:13" ht="12.75" customHeight="1">
      <c r="A1614" s="10">
        <f t="shared" si="308"/>
        <v>1</v>
      </c>
      <c r="B1614" s="1">
        <f t="shared" si="309"/>
        <v>1611</v>
      </c>
      <c r="C1614" s="32">
        <f>C1613+(I1614*A1614)</f>
        <v>61439.89272597588</v>
      </c>
      <c r="D1614" s="1">
        <f t="shared" si="310"/>
        <v>15224.892725975878</v>
      </c>
      <c r="E1614" s="1">
        <f t="shared" si="311"/>
        <v>847.5840000000001</v>
      </c>
      <c r="F1614" s="2">
        <f t="shared" si="312"/>
        <v>1365457.8240000238</v>
      </c>
      <c r="G1614" s="2">
        <f t="shared" si="313"/>
        <v>299726.1371765076</v>
      </c>
      <c r="H1614" s="1">
        <f t="shared" si="318"/>
        <v>0.9997787775451897</v>
      </c>
      <c r="I1614" s="7">
        <f t="shared" si="316"/>
        <v>47.54385785592265</v>
      </c>
      <c r="J1614" s="41">
        <f>J1613+((I1614*A1614)*24*3600*0.5*(G1614+G1613)/J$1)</f>
        <v>45.13486445758272</v>
      </c>
      <c r="K1614" s="1">
        <f t="shared" si="317"/>
        <v>76593.1550058914</v>
      </c>
      <c r="L1614" s="17">
        <f t="shared" si="314"/>
        <v>999.4681911048149</v>
      </c>
      <c r="M1614" s="17">
        <f t="shared" si="315"/>
        <v>5.629366213528294E-05</v>
      </c>
    </row>
    <row r="1615" spans="1:13" ht="12.75" customHeight="1">
      <c r="A1615" s="10">
        <f t="shared" si="308"/>
        <v>1</v>
      </c>
      <c r="B1615" s="1">
        <f t="shared" si="309"/>
        <v>1612</v>
      </c>
      <c r="C1615" s="32">
        <f>C1614+(I1615*A1615)</f>
        <v>61487.57116235088</v>
      </c>
      <c r="D1615" s="1">
        <f t="shared" si="310"/>
        <v>15271.571162350883</v>
      </c>
      <c r="E1615" s="1">
        <f t="shared" si="311"/>
        <v>847.5840000000001</v>
      </c>
      <c r="F1615" s="2">
        <f t="shared" si="312"/>
        <v>1366305.4080000238</v>
      </c>
      <c r="G1615" s="2">
        <f t="shared" si="313"/>
        <v>299726.51108735334</v>
      </c>
      <c r="H1615" s="1">
        <f t="shared" si="318"/>
        <v>0.9997800247775191</v>
      </c>
      <c r="I1615" s="7">
        <f t="shared" si="316"/>
        <v>47.678436375006804</v>
      </c>
      <c r="J1615" s="41">
        <f>J1614+((I1615*A1615)*24*3600*0.5*(G1615+G1614)/J$1)</f>
        <v>45.26537114685249</v>
      </c>
      <c r="K1615" s="1">
        <f t="shared" si="317"/>
        <v>76857.63943651097</v>
      </c>
      <c r="L1615" s="17">
        <f t="shared" si="314"/>
        <v>999.4681348111527</v>
      </c>
      <c r="M1615" s="17">
        <f t="shared" si="315"/>
        <v>5.613817280924958E-05</v>
      </c>
    </row>
    <row r="1616" spans="1:13" ht="12.75" customHeight="1">
      <c r="A1616" s="10">
        <f t="shared" si="308"/>
        <v>1</v>
      </c>
      <c r="B1616" s="1">
        <f t="shared" si="309"/>
        <v>1613</v>
      </c>
      <c r="C1616" s="32">
        <f>C1615+(I1616*A1616)</f>
        <v>61535.384558353544</v>
      </c>
      <c r="D1616" s="1">
        <f t="shared" si="310"/>
        <v>15318.384558353544</v>
      </c>
      <c r="E1616" s="1">
        <f t="shared" si="311"/>
        <v>847.5840000000001</v>
      </c>
      <c r="F1616" s="2">
        <f t="shared" si="312"/>
        <v>1367152.9920000238</v>
      </c>
      <c r="G1616" s="2">
        <f t="shared" si="313"/>
        <v>299726.8828903539</v>
      </c>
      <c r="H1616" s="1">
        <f t="shared" si="318"/>
        <v>0.9997812649788339</v>
      </c>
      <c r="I1616" s="7">
        <f t="shared" si="316"/>
        <v>47.813396002658315</v>
      </c>
      <c r="J1616" s="41">
        <f>J1615+((I1616*A1616)*24*3600*0.5*(G1616+G1615)/J$1)</f>
        <v>45.3962474140278</v>
      </c>
      <c r="K1616" s="1">
        <f t="shared" si="317"/>
        <v>77123.00775228786</v>
      </c>
      <c r="L1616" s="17">
        <f t="shared" si="314"/>
        <v>999.4680786729799</v>
      </c>
      <c r="M1616" s="17">
        <f t="shared" si="315"/>
        <v>5.598310296752264E-05</v>
      </c>
    </row>
    <row r="1617" spans="1:13" ht="12.75" customHeight="1">
      <c r="A1617" s="10">
        <f t="shared" si="308"/>
        <v>1</v>
      </c>
      <c r="B1617" s="1">
        <f t="shared" si="309"/>
        <v>1614</v>
      </c>
      <c r="C1617" s="32">
        <f>C1616+(I1617*A1617)</f>
        <v>61583.33329617117</v>
      </c>
      <c r="D1617" s="1">
        <f t="shared" si="310"/>
        <v>15365.333296171171</v>
      </c>
      <c r="E1617" s="1">
        <f t="shared" si="311"/>
        <v>847.5840000000001</v>
      </c>
      <c r="F1617" s="2">
        <f t="shared" si="312"/>
        <v>1368000.5760000239</v>
      </c>
      <c r="G1617" s="2">
        <f t="shared" si="313"/>
        <v>299727.2525973892</v>
      </c>
      <c r="H1617" s="1">
        <f t="shared" si="318"/>
        <v>0.9997824981887611</v>
      </c>
      <c r="I1617" s="7">
        <f t="shared" si="316"/>
        <v>47.9487378176243</v>
      </c>
      <c r="J1617" s="41">
        <f>J1616+((I1617*A1617)*24*3600*0.5*(G1617+G1616)/J$1)</f>
        <v>45.52749430524329</v>
      </c>
      <c r="K1617" s="1">
        <f t="shared" si="317"/>
        <v>77389.26283764561</v>
      </c>
      <c r="L1617" s="17">
        <f t="shared" si="314"/>
        <v>999.468022689877</v>
      </c>
      <c r="M1617" s="17">
        <f t="shared" si="315"/>
        <v>5.582845154545324E-05</v>
      </c>
    </row>
    <row r="1618" spans="1:13" ht="12.75" customHeight="1">
      <c r="A1618" s="10">
        <f t="shared" si="308"/>
        <v>1</v>
      </c>
      <c r="B1618" s="1">
        <f t="shared" si="309"/>
        <v>1615</v>
      </c>
      <c r="C1618" s="32">
        <f>C1617+(I1618*A1618)</f>
        <v>61631.41775907292</v>
      </c>
      <c r="D1618" s="1">
        <f t="shared" si="310"/>
        <v>15412.417759072923</v>
      </c>
      <c r="E1618" s="1">
        <f t="shared" si="311"/>
        <v>847.5840000000001</v>
      </c>
      <c r="F1618" s="2">
        <f t="shared" si="312"/>
        <v>1368848.160000024</v>
      </c>
      <c r="G1618" s="2">
        <f t="shared" si="313"/>
        <v>299727.6202202723</v>
      </c>
      <c r="H1618" s="1">
        <f t="shared" si="318"/>
        <v>0.9997837244467047</v>
      </c>
      <c r="I1618" s="7">
        <f t="shared" si="316"/>
        <v>48.08446290175258</v>
      </c>
      <c r="J1618" s="41">
        <f>J1617+((I1618*A1618)*24*3600*0.5*(G1618+G1617)/J$1)</f>
        <v>45.65911286959614</v>
      </c>
      <c r="K1618" s="1">
        <f t="shared" si="317"/>
        <v>77656.40758633042</v>
      </c>
      <c r="L1618" s="17">
        <f t="shared" si="314"/>
        <v>999.4679668614255</v>
      </c>
      <c r="M1618" s="17">
        <f t="shared" si="315"/>
        <v>5.5674217479286664E-05</v>
      </c>
    </row>
    <row r="1619" spans="1:13" ht="12.75" customHeight="1">
      <c r="A1619" s="10">
        <f t="shared" si="308"/>
        <v>1</v>
      </c>
      <c r="B1619" s="1">
        <f t="shared" si="309"/>
        <v>1616</v>
      </c>
      <c r="C1619" s="32">
        <f>C1618+(I1619*A1619)</f>
        <v>61679.63833141287</v>
      </c>
      <c r="D1619" s="1">
        <f t="shared" si="310"/>
        <v>15459.638331412869</v>
      </c>
      <c r="E1619" s="1">
        <f t="shared" si="311"/>
        <v>847.5840000000001</v>
      </c>
      <c r="F1619" s="2">
        <f t="shared" si="312"/>
        <v>1369695.744000024</v>
      </c>
      <c r="G1619" s="2">
        <f t="shared" si="313"/>
        <v>299727.9857707496</v>
      </c>
      <c r="H1619" s="1">
        <f t="shared" si="318"/>
        <v>0.999784943791847</v>
      </c>
      <c r="I1619" s="7">
        <f t="shared" si="316"/>
        <v>48.220572339942876</v>
      </c>
      <c r="J1619" s="41">
        <f>J1618+((I1619*A1619)*24*3600*0.5*(G1619+G1618)/J$1)</f>
        <v>45.79110415915447</v>
      </c>
      <c r="K1619" s="1">
        <f t="shared" si="317"/>
        <v>77924.44490134768</v>
      </c>
      <c r="L1619" s="17">
        <f t="shared" si="314"/>
        <v>999.467911187208</v>
      </c>
      <c r="M1619" s="17">
        <f t="shared" si="315"/>
        <v>5.5520399675956946E-05</v>
      </c>
    </row>
    <row r="1620" spans="1:13" ht="12.75" customHeight="1">
      <c r="A1620" s="10">
        <f t="shared" si="308"/>
        <v>1</v>
      </c>
      <c r="B1620" s="1">
        <f t="shared" si="309"/>
        <v>1617</v>
      </c>
      <c r="C1620" s="32">
        <f>C1619+(I1620*A1620)</f>
        <v>61727.99539863299</v>
      </c>
      <c r="D1620" s="1">
        <f t="shared" si="310"/>
        <v>15506.995398632993</v>
      </c>
      <c r="E1620" s="1">
        <f t="shared" si="311"/>
        <v>847.5840000000001</v>
      </c>
      <c r="F1620" s="2">
        <f t="shared" si="312"/>
        <v>1370543.328000024</v>
      </c>
      <c r="G1620" s="2">
        <f t="shared" si="313"/>
        <v>299728.3492605015</v>
      </c>
      <c r="H1620" s="1">
        <f t="shared" si="318"/>
        <v>0.9997861562631489</v>
      </c>
      <c r="I1620" s="7">
        <f t="shared" si="316"/>
        <v>48.3570672201271</v>
      </c>
      <c r="J1620" s="41">
        <f>J1619+((I1620*A1620)*24*3600*0.5*(G1620+G1619)/J$1)</f>
        <v>45.9234692289656</v>
      </c>
      <c r="K1620" s="1">
        <f t="shared" si="317"/>
        <v>78193.37769494552</v>
      </c>
      <c r="L1620" s="17">
        <f t="shared" si="314"/>
        <v>999.4678556668083</v>
      </c>
      <c r="M1620" s="17">
        <f t="shared" si="315"/>
        <v>5.536699709962199E-05</v>
      </c>
    </row>
    <row r="1621" spans="1:13" ht="12.75" customHeight="1">
      <c r="A1621" s="10">
        <f t="shared" si="308"/>
        <v>1</v>
      </c>
      <c r="B1621" s="1">
        <f t="shared" si="309"/>
        <v>1618</v>
      </c>
      <c r="C1621" s="32">
        <f>C1620+(I1621*A1621)</f>
        <v>61776.48934726639</v>
      </c>
      <c r="D1621" s="1">
        <f t="shared" si="310"/>
        <v>15554.48934726639</v>
      </c>
      <c r="E1621" s="1">
        <f t="shared" si="311"/>
        <v>847.5840000000001</v>
      </c>
      <c r="F1621" s="2">
        <f t="shared" si="312"/>
        <v>1371390.912000024</v>
      </c>
      <c r="G1621" s="2">
        <f t="shared" si="313"/>
        <v>299728.71070114244</v>
      </c>
      <c r="H1621" s="1">
        <f t="shared" si="318"/>
        <v>0.9997873618993526</v>
      </c>
      <c r="I1621" s="7">
        <f t="shared" si="316"/>
        <v>48.49394863339474</v>
      </c>
      <c r="J1621" s="41">
        <f>J1620+((I1621*A1621)*24*3600*0.5*(G1621+G1620)/J$1)</f>
        <v>46.05620913706471</v>
      </c>
      <c r="K1621" s="1">
        <f t="shared" si="317"/>
        <v>78463.20888883268</v>
      </c>
      <c r="L1621" s="17">
        <f t="shared" si="314"/>
        <v>999.4678002998112</v>
      </c>
      <c r="M1621" s="17">
        <f t="shared" si="315"/>
        <v>5.5214008670511246E-05</v>
      </c>
    </row>
    <row r="1622" spans="1:13" ht="12.75" customHeight="1">
      <c r="A1622" s="10">
        <f t="shared" si="308"/>
        <v>1</v>
      </c>
      <c r="B1622" s="1">
        <f t="shared" si="309"/>
        <v>1619</v>
      </c>
      <c r="C1622" s="32">
        <f>C1621+(I1622*A1622)</f>
        <v>61825.12056494027</v>
      </c>
      <c r="D1622" s="1">
        <f t="shared" si="310"/>
        <v>15602.12056494027</v>
      </c>
      <c r="E1622" s="1">
        <f t="shared" si="311"/>
        <v>847.5840000000001</v>
      </c>
      <c r="F1622" s="2">
        <f t="shared" si="312"/>
        <v>1372238.496000024</v>
      </c>
      <c r="G1622" s="2">
        <f t="shared" si="313"/>
        <v>299729.0701042215</v>
      </c>
      <c r="H1622" s="1">
        <f t="shared" si="318"/>
        <v>0.9997885607389815</v>
      </c>
      <c r="I1622" s="7">
        <f t="shared" si="316"/>
        <v>48.63121767387597</v>
      </c>
      <c r="J1622" s="41">
        <f>J1621+((I1622*A1622)*24*3600*0.5*(G1622+G1621)/J$1)</f>
        <v>46.18932494448318</v>
      </c>
      <c r="K1622" s="1">
        <f t="shared" si="317"/>
        <v>78733.9414140052</v>
      </c>
      <c r="L1622" s="17">
        <f t="shared" si="314"/>
        <v>999.4677450858026</v>
      </c>
      <c r="M1622" s="17">
        <f t="shared" si="315"/>
        <v>5.5061433310723437E-05</v>
      </c>
    </row>
    <row r="1623" spans="1:13" ht="12.75" customHeight="1">
      <c r="A1623" s="10">
        <f t="shared" si="308"/>
        <v>1</v>
      </c>
      <c r="B1623" s="1">
        <f t="shared" si="309"/>
        <v>1620</v>
      </c>
      <c r="C1623" s="32">
        <f>C1622+(I1623*A1623)</f>
        <v>61873.88944037904</v>
      </c>
      <c r="D1623" s="1">
        <f t="shared" si="310"/>
        <v>15649.88944037904</v>
      </c>
      <c r="E1623" s="1">
        <f t="shared" si="311"/>
        <v>847.5840000000001</v>
      </c>
      <c r="F1623" s="2">
        <f t="shared" si="312"/>
        <v>1373086.080000024</v>
      </c>
      <c r="G1623" s="2">
        <f t="shared" si="313"/>
        <v>299729.42748122266</v>
      </c>
      <c r="H1623" s="1">
        <f t="shared" si="318"/>
        <v>0.9997897528203418</v>
      </c>
      <c r="I1623" s="7">
        <f t="shared" si="316"/>
        <v>48.7688754387673</v>
      </c>
      <c r="J1623" s="41">
        <f>J1622+((I1623*A1623)*24*3600*0.5*(G1623+G1622)/J$1)</f>
        <v>46.32281771525695</v>
      </c>
      <c r="K1623" s="1">
        <f t="shared" si="317"/>
        <v>79005.57821080303</v>
      </c>
      <c r="L1623" s="17">
        <f t="shared" si="314"/>
        <v>999.4676900243693</v>
      </c>
      <c r="M1623" s="17">
        <f t="shared" si="315"/>
        <v>5.490926999596546E-05</v>
      </c>
    </row>
    <row r="1624" spans="1:13" ht="12.75" customHeight="1">
      <c r="A1624" s="10">
        <f t="shared" si="308"/>
        <v>1</v>
      </c>
      <c r="B1624" s="1">
        <f t="shared" si="309"/>
        <v>1621</v>
      </c>
      <c r="C1624" s="32">
        <f>C1623+(I1624*A1624)</f>
        <v>61922.7963634075</v>
      </c>
      <c r="D1624" s="1">
        <f t="shared" si="310"/>
        <v>15697.796363407499</v>
      </c>
      <c r="E1624" s="1">
        <f t="shared" si="311"/>
        <v>847.5840000000001</v>
      </c>
      <c r="F1624" s="2">
        <f t="shared" si="312"/>
        <v>1373933.664000024</v>
      </c>
      <c r="G1624" s="2">
        <f t="shared" si="313"/>
        <v>299729.7828435653</v>
      </c>
      <c r="H1624" s="1">
        <f t="shared" si="318"/>
        <v>0.9997909381815245</v>
      </c>
      <c r="I1624" s="7">
        <f t="shared" si="316"/>
        <v>48.90692302845622</v>
      </c>
      <c r="J1624" s="41">
        <f>J1623+((I1624*A1624)*24*3600*0.5*(G1624+G1623)/J$1)</f>
        <v>46.45668851643528</v>
      </c>
      <c r="K1624" s="1">
        <f t="shared" si="317"/>
        <v>79278.12222912753</v>
      </c>
      <c r="L1624" s="17">
        <f t="shared" si="314"/>
        <v>999.4676351150993</v>
      </c>
      <c r="M1624" s="17">
        <f t="shared" si="315"/>
        <v>5.4757517637982125E-05</v>
      </c>
    </row>
    <row r="1625" spans="1:13" ht="12.75" customHeight="1">
      <c r="A1625" s="10">
        <f t="shared" si="308"/>
        <v>1</v>
      </c>
      <c r="B1625" s="1">
        <f t="shared" si="309"/>
        <v>1622</v>
      </c>
      <c r="C1625" s="32">
        <f>C1624+(I1625*A1625)</f>
        <v>61971.84172495387</v>
      </c>
      <c r="D1625" s="1">
        <f t="shared" si="310"/>
        <v>15745.841724953869</v>
      </c>
      <c r="E1625" s="1">
        <f t="shared" si="311"/>
        <v>847.5840000000001</v>
      </c>
      <c r="F1625" s="2">
        <f t="shared" si="312"/>
        <v>1374781.2480000241</v>
      </c>
      <c r="G1625" s="2">
        <f t="shared" si="313"/>
        <v>299730.1362026042</v>
      </c>
      <c r="H1625" s="1">
        <f t="shared" si="318"/>
        <v>0.9997921168604056</v>
      </c>
      <c r="I1625" s="7">
        <f t="shared" si="316"/>
        <v>49.0453615463712</v>
      </c>
      <c r="J1625" s="41">
        <f>J1624+((I1625*A1625)*24*3600*0.5*(G1625+G1624)/J$1)</f>
        <v>46.59093841808906</v>
      </c>
      <c r="K1625" s="1">
        <f t="shared" si="317"/>
        <v>79551.57642821409</v>
      </c>
      <c r="L1625" s="17">
        <f t="shared" si="314"/>
        <v>999.4675803575816</v>
      </c>
      <c r="M1625" s="17">
        <f t="shared" si="315"/>
        <v>5.460617520287968E-05</v>
      </c>
    </row>
    <row r="1626" spans="1:13" ht="12.75" customHeight="1">
      <c r="A1626" s="10">
        <f t="shared" si="308"/>
        <v>1</v>
      </c>
      <c r="B1626" s="1">
        <f t="shared" si="309"/>
        <v>1623</v>
      </c>
      <c r="C1626" s="32">
        <f>C1625+(I1626*A1626)</f>
        <v>62021.02591705298</v>
      </c>
      <c r="D1626" s="1">
        <f t="shared" si="310"/>
        <v>15794.025917052983</v>
      </c>
      <c r="E1626" s="1">
        <f t="shared" si="311"/>
        <v>847.5840000000001</v>
      </c>
      <c r="F1626" s="2">
        <f t="shared" si="312"/>
        <v>1375628.8320000242</v>
      </c>
      <c r="G1626" s="2">
        <f t="shared" si="313"/>
        <v>299730.48756963055</v>
      </c>
      <c r="H1626" s="1">
        <f t="shared" si="318"/>
        <v>0.9997932888946478</v>
      </c>
      <c r="I1626" s="7">
        <f t="shared" si="316"/>
        <v>49.18419209911475</v>
      </c>
      <c r="J1626" s="41">
        <f>J1625+((I1626*A1626)*24*3600*0.5*(G1626+G1625)/J$1)</f>
        <v>46.725568493319514</v>
      </c>
      <c r="K1626" s="1">
        <f t="shared" si="317"/>
        <v>79825.94377686325</v>
      </c>
      <c r="L1626" s="17">
        <f t="shared" si="314"/>
        <v>999.4675257514064</v>
      </c>
      <c r="M1626" s="17">
        <f t="shared" si="315"/>
        <v>5.445524162400474E-05</v>
      </c>
    </row>
    <row r="1627" spans="1:13" ht="12.75" customHeight="1">
      <c r="A1627" s="10">
        <f t="shared" si="308"/>
        <v>1</v>
      </c>
      <c r="B1627" s="1">
        <f t="shared" si="309"/>
        <v>1624</v>
      </c>
      <c r="C1627" s="32">
        <f>C1626+(I1627*A1627)</f>
        <v>62070.349332849364</v>
      </c>
      <c r="D1627" s="1">
        <f t="shared" si="310"/>
        <v>15842.349332849364</v>
      </c>
      <c r="E1627" s="1">
        <f t="shared" si="311"/>
        <v>847.5840000000001</v>
      </c>
      <c r="F1627" s="2">
        <f t="shared" si="312"/>
        <v>1376476.4160000242</v>
      </c>
      <c r="G1627" s="2">
        <f t="shared" si="313"/>
        <v>299730.8369558716</v>
      </c>
      <c r="H1627" s="1">
        <f t="shared" si="318"/>
        <v>0.9997944543217016</v>
      </c>
      <c r="I1627" s="7">
        <f t="shared" si="316"/>
        <v>49.32341579638412</v>
      </c>
      <c r="J1627" s="41">
        <f>J1626+((I1627*A1627)*24*3600*0.5*(G1627+G1626)/J$1)</f>
        <v>46.86057981826665</v>
      </c>
      <c r="K1627" s="1">
        <f t="shared" si="317"/>
        <v>80101.22725332782</v>
      </c>
      <c r="L1627" s="17">
        <f t="shared" si="314"/>
        <v>999.4674712961647</v>
      </c>
      <c r="M1627" s="17">
        <f t="shared" si="315"/>
        <v>5.4304715853773496E-05</v>
      </c>
    </row>
    <row r="1628" spans="1:13" ht="12.75" customHeight="1">
      <c r="A1628" s="10">
        <f t="shared" si="308"/>
        <v>1</v>
      </c>
      <c r="B1628" s="1">
        <f t="shared" si="309"/>
        <v>1625</v>
      </c>
      <c r="C1628" s="32">
        <f>C1627+(I1628*A1628)</f>
        <v>62119.8123666004</v>
      </c>
      <c r="D1628" s="1">
        <f t="shared" si="310"/>
        <v>15890.812366600403</v>
      </c>
      <c r="E1628" s="1">
        <f t="shared" si="311"/>
        <v>847.5840000000001</v>
      </c>
      <c r="F1628" s="2">
        <f t="shared" si="312"/>
        <v>1377324.0000000242</v>
      </c>
      <c r="G1628" s="2">
        <f t="shared" si="313"/>
        <v>299731.1843724915</v>
      </c>
      <c r="H1628" s="1">
        <f t="shared" si="318"/>
        <v>0.9997956131788063</v>
      </c>
      <c r="I1628" s="7">
        <f t="shared" si="316"/>
        <v>49.46303375103584</v>
      </c>
      <c r="J1628" s="41">
        <f>J1627+((I1628*A1628)*24*3600*0.5*(G1628+G1627)/J$1)</f>
        <v>46.995973472117925</v>
      </c>
      <c r="K1628" s="1">
        <f t="shared" si="317"/>
        <v>80377.42984543323</v>
      </c>
      <c r="L1628" s="17">
        <f t="shared" si="314"/>
        <v>999.4674169914489</v>
      </c>
      <c r="M1628" s="17">
        <f t="shared" si="315"/>
        <v>5.415459685900881E-05</v>
      </c>
    </row>
    <row r="1629" spans="1:13" ht="12.75" customHeight="1">
      <c r="A1629" s="10">
        <f t="shared" si="308"/>
        <v>1</v>
      </c>
      <c r="B1629" s="1">
        <f t="shared" si="309"/>
        <v>1626</v>
      </c>
      <c r="C1629" s="32">
        <f>C1628+(I1629*A1629)</f>
        <v>62169.4154136795</v>
      </c>
      <c r="D1629" s="1">
        <f t="shared" si="310"/>
        <v>15939.415413679497</v>
      </c>
      <c r="E1629" s="1">
        <f t="shared" si="311"/>
        <v>847.5840000000001</v>
      </c>
      <c r="F1629" s="2">
        <f t="shared" si="312"/>
        <v>1378171.5840000242</v>
      </c>
      <c r="G1629" s="2">
        <f t="shared" si="313"/>
        <v>299731.5298305915</v>
      </c>
      <c r="H1629" s="1">
        <f t="shared" si="318"/>
        <v>0.9997967655029919</v>
      </c>
      <c r="I1629" s="7">
        <f t="shared" si="316"/>
        <v>49.603047079093244</v>
      </c>
      <c r="J1629" s="41">
        <f>J1628+((I1629*A1629)*24*3600*0.5*(G1629+G1628)/J$1)</f>
        <v>47.13175053711691</v>
      </c>
      <c r="K1629" s="1">
        <f t="shared" si="317"/>
        <v>80654.55455060561</v>
      </c>
      <c r="L1629" s="17">
        <f t="shared" si="314"/>
        <v>999.467362836852</v>
      </c>
      <c r="M1629" s="17">
        <f t="shared" si="315"/>
        <v>5.4004883574331166E-05</v>
      </c>
    </row>
    <row r="1630" spans="1:13" ht="12.75" customHeight="1">
      <c r="A1630" s="10">
        <f t="shared" si="308"/>
        <v>1</v>
      </c>
      <c r="B1630" s="1">
        <f t="shared" si="309"/>
        <v>1627</v>
      </c>
      <c r="C1630" s="32">
        <f>C1629+(I1630*A1630)</f>
        <v>62219.1588705792</v>
      </c>
      <c r="D1630" s="1">
        <f t="shared" si="310"/>
        <v>15988.158870579202</v>
      </c>
      <c r="E1630" s="1">
        <f t="shared" si="311"/>
        <v>847.5840000000001</v>
      </c>
      <c r="F1630" s="2">
        <f t="shared" si="312"/>
        <v>1379019.1680000243</v>
      </c>
      <c r="G1630" s="2">
        <f t="shared" si="313"/>
        <v>299731.8733412103</v>
      </c>
      <c r="H1630" s="1">
        <f t="shared" si="318"/>
        <v>0.9997979113310793</v>
      </c>
      <c r="I1630" s="7">
        <f t="shared" si="316"/>
        <v>49.74345689970675</v>
      </c>
      <c r="J1630" s="41">
        <f>J1629+((I1630*A1630)*24*3600*0.5*(G1630+G1629)/J$1)</f>
        <v>47.26791209857183</v>
      </c>
      <c r="K1630" s="1">
        <f t="shared" si="317"/>
        <v>80932.60437582288</v>
      </c>
      <c r="L1630" s="17">
        <f t="shared" si="314"/>
        <v>999.4673088319684</v>
      </c>
      <c r="M1630" s="17">
        <f t="shared" si="315"/>
        <v>5.385557497018974E-05</v>
      </c>
    </row>
    <row r="1631" spans="1:13" ht="12.75" customHeight="1">
      <c r="A1631" s="10">
        <f t="shared" si="308"/>
        <v>1</v>
      </c>
      <c r="B1631" s="1">
        <f t="shared" si="309"/>
        <v>1628</v>
      </c>
      <c r="C1631" s="32">
        <f>C1630+(I1631*A1631)</f>
        <v>62269.043134914435</v>
      </c>
      <c r="D1631" s="1">
        <f t="shared" si="310"/>
        <v>16037.043134914435</v>
      </c>
      <c r="E1631" s="1">
        <f t="shared" si="311"/>
        <v>847.5840000000001</v>
      </c>
      <c r="F1631" s="2">
        <f t="shared" si="312"/>
        <v>1379866.7520000243</v>
      </c>
      <c r="G1631" s="2">
        <f t="shared" si="313"/>
        <v>299732.21491532435</v>
      </c>
      <c r="H1631" s="1">
        <f t="shared" si="318"/>
        <v>0.9997990506996822</v>
      </c>
      <c r="I1631" s="7">
        <f t="shared" si="316"/>
        <v>49.8842643352297</v>
      </c>
      <c r="J1631" s="41">
        <f>J1630+((I1631*A1631)*24*3600*0.5*(G1631+G1630)/J$1)</f>
        <v>47.40445924486437</v>
      </c>
      <c r="K1631" s="1">
        <f t="shared" si="317"/>
        <v>81211.58233775395</v>
      </c>
      <c r="L1631" s="17">
        <f t="shared" si="314"/>
        <v>999.4672549763934</v>
      </c>
      <c r="M1631" s="17">
        <f t="shared" si="315"/>
        <v>5.370667000629061E-05</v>
      </c>
    </row>
    <row r="1632" spans="1:13" ht="12.75" customHeight="1">
      <c r="A1632" s="10">
        <f t="shared" si="308"/>
        <v>1</v>
      </c>
      <c r="B1632" s="1">
        <f t="shared" si="309"/>
        <v>1629</v>
      </c>
      <c r="C1632" s="32">
        <f>C1631+(I1632*A1632)</f>
        <v>62319.068605425615</v>
      </c>
      <c r="D1632" s="1">
        <f t="shared" si="310"/>
        <v>16086.068605425615</v>
      </c>
      <c r="E1632" s="1">
        <f t="shared" si="311"/>
        <v>847.5840000000001</v>
      </c>
      <c r="F1632" s="2">
        <f t="shared" si="312"/>
        <v>1380714.3360000243</v>
      </c>
      <c r="G1632" s="2">
        <f t="shared" si="313"/>
        <v>299732.5545638483</v>
      </c>
      <c r="H1632" s="1">
        <f t="shared" si="318"/>
        <v>0.9998001836452081</v>
      </c>
      <c r="I1632" s="7">
        <f t="shared" si="316"/>
        <v>50.02547051118038</v>
      </c>
      <c r="J1632" s="41">
        <f>J1631+((I1632*A1632)*24*3600*0.5*(G1632+G1631)/J$1)</f>
        <v>47.54139306745831</v>
      </c>
      <c r="K1632" s="1">
        <f t="shared" si="317"/>
        <v>81491.49146271285</v>
      </c>
      <c r="L1632" s="17">
        <f t="shared" si="314"/>
        <v>999.4672012697234</v>
      </c>
      <c r="M1632" s="17">
        <f t="shared" si="315"/>
        <v>5.355816764227138E-05</v>
      </c>
    </row>
    <row r="1633" spans="1:13" ht="12.75" customHeight="1">
      <c r="A1633" s="10">
        <f t="shared" si="308"/>
        <v>1</v>
      </c>
      <c r="B1633" s="1">
        <f t="shared" si="309"/>
        <v>1630</v>
      </c>
      <c r="C1633" s="32">
        <f>C1632+(I1633*A1633)</f>
        <v>62369.23568198189</v>
      </c>
      <c r="D1633" s="1">
        <f t="shared" si="310"/>
        <v>16135.235681981889</v>
      </c>
      <c r="E1633" s="1">
        <f t="shared" si="311"/>
        <v>847.5840000000001</v>
      </c>
      <c r="F1633" s="2">
        <f t="shared" si="312"/>
        <v>1381561.9200000244</v>
      </c>
      <c r="G1633" s="2">
        <f t="shared" si="313"/>
        <v>299732.8922976354</v>
      </c>
      <c r="H1633" s="1">
        <f t="shared" si="318"/>
        <v>0.9998013102038591</v>
      </c>
      <c r="I1633" s="7">
        <f t="shared" si="316"/>
        <v>50.16707655627244</v>
      </c>
      <c r="J1633" s="41">
        <f>J1632+((I1633*A1633)*24*3600*0.5*(G1633+G1632)/J$1)</f>
        <v>47.67871466090826</v>
      </c>
      <c r="K1633" s="1">
        <f t="shared" si="317"/>
        <v>81772.33478672408</v>
      </c>
      <c r="L1633" s="17">
        <f t="shared" si="314"/>
        <v>999.4671477115558</v>
      </c>
      <c r="M1633" s="17">
        <f t="shared" si="315"/>
        <v>5.341006683268057E-05</v>
      </c>
    </row>
    <row r="1634" spans="1:13" ht="12.75" customHeight="1">
      <c r="A1634" s="10">
        <f t="shared" si="308"/>
        <v>1</v>
      </c>
      <c r="B1634" s="1">
        <f t="shared" si="309"/>
        <v>1631</v>
      </c>
      <c r="C1634" s="32">
        <f>C1633+(I1634*A1634)</f>
        <v>62419.54476558427</v>
      </c>
      <c r="D1634" s="1">
        <f t="shared" si="310"/>
        <v>16184.544765584273</v>
      </c>
      <c r="E1634" s="1">
        <f t="shared" si="311"/>
        <v>847.5840000000001</v>
      </c>
      <c r="F1634" s="2">
        <f t="shared" si="312"/>
        <v>1382409.5040000244</v>
      </c>
      <c r="G1634" s="2">
        <f t="shared" si="313"/>
        <v>299733.2281274775</v>
      </c>
      <c r="H1634" s="1">
        <f t="shared" si="318"/>
        <v>0.9998024304116334</v>
      </c>
      <c r="I1634" s="7">
        <f t="shared" si="316"/>
        <v>50.30908360238379</v>
      </c>
      <c r="J1634" s="41">
        <f>J1633+((I1634*A1634)*24*3600*0.5*(G1634+G1633)/J$1)</f>
        <v>47.816425122868374</v>
      </c>
      <c r="K1634" s="1">
        <f t="shared" si="317"/>
        <v>82054.11535548796</v>
      </c>
      <c r="L1634" s="17">
        <f t="shared" si="314"/>
        <v>999.4670943014889</v>
      </c>
      <c r="M1634" s="17">
        <f t="shared" si="315"/>
        <v>5.32623665643381E-05</v>
      </c>
    </row>
    <row r="1635" spans="1:13" ht="12.75" customHeight="1">
      <c r="A1635" s="10">
        <f t="shared" si="308"/>
        <v>1</v>
      </c>
      <c r="B1635" s="1">
        <f t="shared" si="309"/>
        <v>1632</v>
      </c>
      <c r="C1635" s="32">
        <f>C1634+(I1635*A1635)</f>
        <v>62469.99625836892</v>
      </c>
      <c r="D1635" s="1">
        <f t="shared" si="310"/>
        <v>16233.99625836892</v>
      </c>
      <c r="E1635" s="1">
        <f t="shared" si="311"/>
        <v>847.5840000000001</v>
      </c>
      <c r="F1635" s="2">
        <f t="shared" si="312"/>
        <v>1383257.0880000244</v>
      </c>
      <c r="G1635" s="2">
        <f t="shared" si="313"/>
        <v>299733.562064106</v>
      </c>
      <c r="H1635" s="1">
        <f t="shared" si="318"/>
        <v>0.9998035443043267</v>
      </c>
      <c r="I1635" s="7">
        <f t="shared" si="316"/>
        <v>50.45149278464536</v>
      </c>
      <c r="J1635" s="41">
        <f>J1634+((I1635*A1635)*24*3600*0.5*(G1635+G1634)/J$1)</f>
        <v>47.95452555410118</v>
      </c>
      <c r="K1635" s="1">
        <f t="shared" si="317"/>
        <v>82336.83622454123</v>
      </c>
      <c r="L1635" s="17">
        <f t="shared" si="314"/>
        <v>999.4670410391224</v>
      </c>
      <c r="M1635" s="17">
        <f t="shared" si="315"/>
        <v>5.311506578786219E-05</v>
      </c>
    </row>
    <row r="1636" spans="1:13" ht="12.75" customHeight="1">
      <c r="A1636" s="10">
        <f t="shared" si="308"/>
        <v>1</v>
      </c>
      <c r="B1636" s="1">
        <f t="shared" si="309"/>
        <v>1633</v>
      </c>
      <c r="C1636" s="32">
        <f>C1635+(I1636*A1636)</f>
        <v>62520.59056361029</v>
      </c>
      <c r="D1636" s="1">
        <f t="shared" si="310"/>
        <v>16283.59056361029</v>
      </c>
      <c r="E1636" s="1">
        <f t="shared" si="311"/>
        <v>847.5840000000001</v>
      </c>
      <c r="F1636" s="2">
        <f t="shared" si="312"/>
        <v>1384104.6720000245</v>
      </c>
      <c r="G1636" s="2">
        <f t="shared" si="313"/>
        <v>299733.8941181915</v>
      </c>
      <c r="H1636" s="1">
        <f t="shared" si="318"/>
        <v>0.9998046519175326</v>
      </c>
      <c r="I1636" s="7">
        <f t="shared" si="316"/>
        <v>50.594305241369554</v>
      </c>
      <c r="J1636" s="41">
        <f>J1635+((I1636*A1636)*24*3600*0.5*(G1636+G1635)/J$1)</f>
        <v>48.09301705848636</v>
      </c>
      <c r="K1636" s="1">
        <f t="shared" si="317"/>
        <v>82620.50045915648</v>
      </c>
      <c r="L1636" s="17">
        <f t="shared" si="314"/>
        <v>999.4669879240565</v>
      </c>
      <c r="M1636" s="17">
        <f t="shared" si="315"/>
        <v>5.296816348148893E-05</v>
      </c>
    </row>
    <row r="1637" spans="1:13" ht="12.75" customHeight="1">
      <c r="A1637" s="10">
        <f t="shared" si="308"/>
        <v>1</v>
      </c>
      <c r="B1637" s="1">
        <f t="shared" si="309"/>
        <v>1634</v>
      </c>
      <c r="C1637" s="32">
        <f>C1636+(I1637*A1637)</f>
        <v>62571.32808572438</v>
      </c>
      <c r="D1637" s="1">
        <f t="shared" si="310"/>
        <v>16333.32808572438</v>
      </c>
      <c r="E1637" s="1">
        <f t="shared" si="311"/>
        <v>847.5840000000001</v>
      </c>
      <c r="F1637" s="2">
        <f t="shared" si="312"/>
        <v>1384952.2560000245</v>
      </c>
      <c r="G1637" s="2">
        <f t="shared" si="313"/>
        <v>299734.2243003447</v>
      </c>
      <c r="H1637" s="1">
        <f t="shared" si="318"/>
        <v>0.9998057532866444</v>
      </c>
      <c r="I1637" s="7">
        <f t="shared" si="316"/>
        <v>50.73752211409137</v>
      </c>
      <c r="J1637" s="41">
        <f>J1636+((I1637*A1637)*24*3600*0.5*(G1637+G1636)/J$1)</f>
        <v>48.23190074302953</v>
      </c>
      <c r="K1637" s="1">
        <f t="shared" si="317"/>
        <v>82905.1111344253</v>
      </c>
      <c r="L1637" s="17">
        <f t="shared" si="314"/>
        <v>999.4669349558931</v>
      </c>
      <c r="M1637" s="17">
        <f t="shared" si="315"/>
        <v>5.282165862496918E-05</v>
      </c>
    </row>
    <row r="1638" spans="1:13" ht="12.75" customHeight="1">
      <c r="A1638" s="10">
        <f t="shared" si="308"/>
        <v>1</v>
      </c>
      <c r="B1638" s="1">
        <f t="shared" si="309"/>
        <v>1635</v>
      </c>
      <c r="C1638" s="32">
        <f>C1637+(I1638*A1638)</f>
        <v>62622.20923027198</v>
      </c>
      <c r="D1638" s="1">
        <f t="shared" si="310"/>
        <v>16383.209230271983</v>
      </c>
      <c r="E1638" s="1">
        <f t="shared" si="311"/>
        <v>847.5840000000001</v>
      </c>
      <c r="F1638" s="2">
        <f t="shared" si="312"/>
        <v>1385799.8400000245</v>
      </c>
      <c r="G1638" s="2">
        <f t="shared" si="313"/>
        <v>299734.55262111645</v>
      </c>
      <c r="H1638" s="1">
        <f t="shared" si="318"/>
        <v>0.9998068484468561</v>
      </c>
      <c r="I1638" s="7">
        <f t="shared" si="316"/>
        <v>50.8811445476047</v>
      </c>
      <c r="J1638" s="41">
        <f>J1637+((I1638*A1638)*24*3600*0.5*(G1638+G1637)/J$1)</f>
        <v>48.371177717871156</v>
      </c>
      <c r="K1638" s="1">
        <f t="shared" si="317"/>
        <v>83190.67133533368</v>
      </c>
      <c r="L1638" s="17">
        <f t="shared" si="314"/>
        <v>999.4668821342344</v>
      </c>
      <c r="M1638" s="17">
        <f t="shared" si="315"/>
        <v>5.267555017837855E-05</v>
      </c>
    </row>
    <row r="1639" spans="1:13" ht="12.75" customHeight="1">
      <c r="A1639" s="10">
        <f t="shared" si="308"/>
        <v>1</v>
      </c>
      <c r="B1639" s="1">
        <f t="shared" si="309"/>
        <v>1636</v>
      </c>
      <c r="C1639" s="32">
        <f>C1638+(I1639*A1639)</f>
        <v>62673.23440396189</v>
      </c>
      <c r="D1639" s="1">
        <f t="shared" si="310"/>
        <v>16433.23440396189</v>
      </c>
      <c r="E1639" s="1">
        <f t="shared" si="311"/>
        <v>847.5840000000001</v>
      </c>
      <c r="F1639" s="2">
        <f t="shared" si="312"/>
        <v>1386647.4240000246</v>
      </c>
      <c r="G1639" s="2">
        <f t="shared" si="313"/>
        <v>299734.8790909981</v>
      </c>
      <c r="H1639" s="1">
        <f t="shared" si="318"/>
        <v>0.9998079374331629</v>
      </c>
      <c r="I1639" s="7">
        <f t="shared" si="316"/>
        <v>51.025173689905095</v>
      </c>
      <c r="J1639" s="41">
        <f>J1638+((I1639*A1639)*24*3600*0.5*(G1639+G1638)/J$1)</f>
        <v>48.51084909629535</v>
      </c>
      <c r="K1639" s="1">
        <f t="shared" si="317"/>
        <v>83477.18415668473</v>
      </c>
      <c r="L1639" s="17">
        <f t="shared" si="314"/>
        <v>999.4668294586843</v>
      </c>
      <c r="M1639" s="17">
        <f t="shared" si="315"/>
        <v>5.2529837130573816E-05</v>
      </c>
    </row>
    <row r="1640" spans="1:13" ht="12.75" customHeight="1">
      <c r="A1640" s="10">
        <f t="shared" si="308"/>
        <v>1</v>
      </c>
      <c r="B1640" s="1">
        <f t="shared" si="309"/>
        <v>1637</v>
      </c>
      <c r="C1640" s="32">
        <f>C1639+(I1640*A1640)</f>
        <v>62724.404014654145</v>
      </c>
      <c r="D1640" s="1">
        <f t="shared" si="310"/>
        <v>16483.404014654145</v>
      </c>
      <c r="E1640" s="1">
        <f t="shared" si="311"/>
        <v>847.5840000000001</v>
      </c>
      <c r="F1640" s="2">
        <f t="shared" si="312"/>
        <v>1387495.0080000246</v>
      </c>
      <c r="G1640" s="2">
        <f t="shared" si="313"/>
        <v>299735.20372042194</v>
      </c>
      <c r="H1640" s="1">
        <f t="shared" si="318"/>
        <v>0.9998090202803632</v>
      </c>
      <c r="I1640" s="7">
        <f t="shared" si="316"/>
        <v>51.16961069225634</v>
      </c>
      <c r="J1640" s="41">
        <f>J1639+((I1640*A1640)*24*3600*0.5*(G1640+G1639)/J$1)</f>
        <v>48.6509159947388</v>
      </c>
      <c r="K1640" s="1">
        <f t="shared" si="317"/>
        <v>83764.65270322363</v>
      </c>
      <c r="L1640" s="17">
        <f t="shared" si="314"/>
        <v>999.4667769288471</v>
      </c>
      <c r="M1640" s="17">
        <f t="shared" si="315"/>
        <v>5.2384518472871344E-05</v>
      </c>
    </row>
    <row r="1641" spans="1:13" ht="12.75" customHeight="1">
      <c r="A1641" s="10">
        <f t="shared" si="308"/>
        <v>1</v>
      </c>
      <c r="B1641" s="1">
        <f t="shared" si="309"/>
        <v>1638</v>
      </c>
      <c r="C1641" s="32">
        <f>C1640+(I1641*A1641)</f>
        <v>62775.718471363376</v>
      </c>
      <c r="D1641" s="1">
        <f t="shared" si="310"/>
        <v>16533.718471363376</v>
      </c>
      <c r="E1641" s="1">
        <f t="shared" si="311"/>
        <v>847.5840000000001</v>
      </c>
      <c r="F1641" s="2">
        <f t="shared" si="312"/>
        <v>1388342.5920000246</v>
      </c>
      <c r="G1641" s="2">
        <f t="shared" si="313"/>
        <v>299735.52651976154</v>
      </c>
      <c r="H1641" s="1">
        <f t="shared" si="318"/>
        <v>0.9998100970230597</v>
      </c>
      <c r="I1641" s="7">
        <f t="shared" si="316"/>
        <v>51.3144567092309</v>
      </c>
      <c r="J1641" s="41">
        <f>J1640+((I1641*A1641)*24*3600*0.5*(G1641+G1640)/J$1)</f>
        <v>48.79137953279981</v>
      </c>
      <c r="K1641" s="1">
        <f t="shared" si="317"/>
        <v>84053.08008972021</v>
      </c>
      <c r="L1641" s="17">
        <f t="shared" si="314"/>
        <v>999.4667245443287</v>
      </c>
      <c r="M1641" s="17">
        <f t="shared" si="315"/>
        <v>5.223959317768151E-05</v>
      </c>
    </row>
    <row r="1642" spans="1:13" ht="12.75" customHeight="1">
      <c r="A1642" s="10">
        <f t="shared" si="308"/>
        <v>1</v>
      </c>
      <c r="B1642" s="1">
        <f t="shared" si="309"/>
        <v>1639</v>
      </c>
      <c r="C1642" s="32">
        <f>C1641+(I1642*A1642)</f>
        <v>62827.17818426199</v>
      </c>
      <c r="D1642" s="1">
        <f t="shared" si="310"/>
        <v>16584.17818426199</v>
      </c>
      <c r="E1642" s="1">
        <f t="shared" si="311"/>
        <v>847.5840000000001</v>
      </c>
      <c r="F1642" s="2">
        <f t="shared" si="312"/>
        <v>1389190.1760000247</v>
      </c>
      <c r="G1642" s="2">
        <f t="shared" si="313"/>
        <v>299735.847499332</v>
      </c>
      <c r="H1642" s="1">
        <f t="shared" si="318"/>
        <v>0.9998111676956596</v>
      </c>
      <c r="I1642" s="7">
        <f t="shared" si="316"/>
        <v>51.459712898616694</v>
      </c>
      <c r="J1642" s="41">
        <f>J1641+((I1642*A1642)*24*3600*0.5*(G1642+G1641)/J$1)</f>
        <v>48.93224083324712</v>
      </c>
      <c r="K1642" s="1">
        <f t="shared" si="317"/>
        <v>84342.46944083276</v>
      </c>
      <c r="L1642" s="17">
        <f t="shared" si="314"/>
        <v>999.4666723047355</v>
      </c>
      <c r="M1642" s="17">
        <f t="shared" si="315"/>
        <v>5.209506022566423E-05</v>
      </c>
    </row>
    <row r="1643" spans="1:13" ht="12.75" customHeight="1">
      <c r="A1643" s="10">
        <f t="shared" si="308"/>
        <v>1</v>
      </c>
      <c r="B1643" s="1">
        <f t="shared" si="309"/>
        <v>1640</v>
      </c>
      <c r="C1643" s="32">
        <f>C1642+(I1643*A1643)</f>
        <v>62878.78356468348</v>
      </c>
      <c r="D1643" s="1">
        <f t="shared" si="310"/>
        <v>16634.78356468348</v>
      </c>
      <c r="E1643" s="1">
        <f t="shared" si="311"/>
        <v>847.5840000000001</v>
      </c>
      <c r="F1643" s="2">
        <f t="shared" si="312"/>
        <v>1390037.7600000247</v>
      </c>
      <c r="G1643" s="2">
        <f t="shared" si="313"/>
        <v>299736.16666939016</v>
      </c>
      <c r="H1643" s="1">
        <f t="shared" si="318"/>
        <v>0.9998122323323764</v>
      </c>
      <c r="I1643" s="7">
        <f t="shared" si="316"/>
        <v>51.60538042148716</v>
      </c>
      <c r="J1643" s="41">
        <f>J1642+((I1643*A1643)*24*3600*0.5*(G1643+G1642)/J$1)</f>
        <v>49.073501022028914</v>
      </c>
      <c r="K1643" s="1">
        <f t="shared" si="317"/>
        <v>84632.82389123895</v>
      </c>
      <c r="L1643" s="17">
        <f t="shared" si="314"/>
        <v>999.4666202096753</v>
      </c>
      <c r="M1643" s="17">
        <f t="shared" si="315"/>
        <v>5.195091860611474E-05</v>
      </c>
    </row>
    <row r="1644" spans="1:13" ht="12.75" customHeight="1">
      <c r="A1644" s="10">
        <f t="shared" si="308"/>
        <v>1</v>
      </c>
      <c r="B1644" s="1">
        <f t="shared" si="309"/>
        <v>1641</v>
      </c>
      <c r="C1644" s="32">
        <f>C1643+(I1644*A1644)</f>
        <v>62930.535025125675</v>
      </c>
      <c r="D1644" s="1">
        <f t="shared" si="310"/>
        <v>16685.535025125675</v>
      </c>
      <c r="E1644" s="1">
        <f t="shared" si="311"/>
        <v>847.5840000000001</v>
      </c>
      <c r="F1644" s="2">
        <f t="shared" si="312"/>
        <v>1390885.3440000247</v>
      </c>
      <c r="G1644" s="2">
        <f t="shared" si="313"/>
        <v>299736.4840401353</v>
      </c>
      <c r="H1644" s="1">
        <f t="shared" si="318"/>
        <v>0.9998132909672307</v>
      </c>
      <c r="I1644" s="7">
        <f t="shared" si="316"/>
        <v>51.751460442198606</v>
      </c>
      <c r="J1644" s="41">
        <f>J1643+((I1644*A1644)*24*3600*0.5*(G1644+G1643)/J$1)</f>
        <v>49.215161228281765</v>
      </c>
      <c r="K1644" s="1">
        <f t="shared" si="317"/>
        <v>84924.14658564792</v>
      </c>
      <c r="L1644" s="17">
        <f t="shared" si="314"/>
        <v>999.4665682587566</v>
      </c>
      <c r="M1644" s="17">
        <f t="shared" si="315"/>
        <v>5.1807167311889766E-05</v>
      </c>
    </row>
    <row r="1645" spans="1:13" ht="12.75" customHeight="1">
      <c r="A1645" s="10">
        <f t="shared" si="308"/>
        <v>1</v>
      </c>
      <c r="B1645" s="1">
        <f t="shared" si="309"/>
        <v>1642</v>
      </c>
      <c r="C1645" s="32">
        <f>C1644+(I1645*A1645)</f>
        <v>62982.432979254096</v>
      </c>
      <c r="D1645" s="1">
        <f t="shared" si="310"/>
        <v>16736.432979254096</v>
      </c>
      <c r="E1645" s="1">
        <f t="shared" si="311"/>
        <v>847.5840000000001</v>
      </c>
      <c r="F1645" s="2">
        <f t="shared" si="312"/>
        <v>1391732.9280000248</v>
      </c>
      <c r="G1645" s="2">
        <f t="shared" si="313"/>
        <v>299736.799621709</v>
      </c>
      <c r="H1645" s="1">
        <f t="shared" si="318"/>
        <v>0.9998143436340516</v>
      </c>
      <c r="I1645" s="7">
        <f t="shared" si="316"/>
        <v>51.89795412841872</v>
      </c>
      <c r="J1645" s="41">
        <f>J1644+((I1645*A1645)*24*3600*0.5*(G1645+G1644)/J$1)</f>
        <v>49.35722258433973</v>
      </c>
      <c r="K1645" s="1">
        <f t="shared" si="317"/>
        <v>85216.44067886354</v>
      </c>
      <c r="L1645" s="17">
        <f t="shared" si="314"/>
        <v>999.4665164515893</v>
      </c>
      <c r="M1645" s="17">
        <f t="shared" si="315"/>
        <v>5.16638053287635E-05</v>
      </c>
    </row>
    <row r="1646" spans="1:13" ht="12.75" customHeight="1">
      <c r="A1646" s="10">
        <f t="shared" si="308"/>
        <v>1</v>
      </c>
      <c r="B1646" s="1">
        <f t="shared" si="309"/>
        <v>1643</v>
      </c>
      <c r="C1646" s="32">
        <f>C1645+(I1646*A1646)</f>
        <v>63034.47784190519</v>
      </c>
      <c r="D1646" s="1">
        <f t="shared" si="310"/>
        <v>16787.477841905187</v>
      </c>
      <c r="E1646" s="1">
        <f t="shared" si="311"/>
        <v>847.5840000000001</v>
      </c>
      <c r="F1646" s="2">
        <f t="shared" si="312"/>
        <v>1392580.5120000248</v>
      </c>
      <c r="G1646" s="2">
        <f t="shared" si="313"/>
        <v>299737.1134241958</v>
      </c>
      <c r="H1646" s="1">
        <f t="shared" si="318"/>
        <v>0.9998153903664775</v>
      </c>
      <c r="I1646" s="7">
        <f t="shared" si="316"/>
        <v>52.04486265109439</v>
      </c>
      <c r="J1646" s="41">
        <f>J1645+((I1646*A1646)*24*3600*0.5*(G1646+G1645)/J$1)</f>
        <v>49.49968622574333</v>
      </c>
      <c r="K1646" s="1">
        <f t="shared" si="317"/>
        <v>85509.70933574809</v>
      </c>
      <c r="L1646" s="17">
        <f t="shared" si="314"/>
        <v>999.4664647877839</v>
      </c>
      <c r="M1646" s="17">
        <f t="shared" si="315"/>
        <v>5.152083166856203E-05</v>
      </c>
    </row>
    <row r="1647" spans="1:13" ht="12.75" customHeight="1">
      <c r="A1647" s="10">
        <f t="shared" si="308"/>
        <v>1</v>
      </c>
      <c r="B1647" s="1">
        <f t="shared" si="309"/>
        <v>1644</v>
      </c>
      <c r="C1647" s="32">
        <f>C1646+(I1647*A1647)</f>
        <v>63086.670029089735</v>
      </c>
      <c r="D1647" s="1">
        <f t="shared" si="310"/>
        <v>16838.670029089735</v>
      </c>
      <c r="E1647" s="1">
        <f t="shared" si="311"/>
        <v>847.5840000000001</v>
      </c>
      <c r="F1647" s="2">
        <f t="shared" si="312"/>
        <v>1393428.0960000248</v>
      </c>
      <c r="G1647" s="2">
        <f t="shared" si="313"/>
        <v>299737.4254576235</v>
      </c>
      <c r="H1647" s="1">
        <f t="shared" si="318"/>
        <v>0.9998164311979574</v>
      </c>
      <c r="I1647" s="7">
        <f t="shared" si="316"/>
        <v>52.19218718454455</v>
      </c>
      <c r="J1647" s="41">
        <f>J1646+((I1647*A1647)*24*3600*0.5*(G1647+G1646)/J$1)</f>
        <v>49.64255329124876</v>
      </c>
      <c r="K1647" s="1">
        <f t="shared" si="317"/>
        <v>85803.95573139124</v>
      </c>
      <c r="L1647" s="17">
        <f t="shared" si="314"/>
        <v>999.4664132669523</v>
      </c>
      <c r="M1647" s="17">
        <f t="shared" si="315"/>
        <v>5.1378245303665525E-05</v>
      </c>
    </row>
    <row r="1648" spans="1:13" ht="12.75" customHeight="1">
      <c r="A1648" s="10">
        <f t="shared" si="308"/>
        <v>1</v>
      </c>
      <c r="B1648" s="1">
        <f t="shared" si="309"/>
        <v>1645</v>
      </c>
      <c r="C1648" s="32">
        <f>C1647+(I1648*A1648)</f>
        <v>63139.00995799607</v>
      </c>
      <c r="D1648" s="1">
        <f t="shared" si="310"/>
        <v>16890.009957996073</v>
      </c>
      <c r="E1648" s="1">
        <f t="shared" si="311"/>
        <v>847.5840000000001</v>
      </c>
      <c r="F1648" s="2">
        <f t="shared" si="312"/>
        <v>1394275.6800000248</v>
      </c>
      <c r="G1648" s="2">
        <f t="shared" si="313"/>
        <v>299737.7357319633</v>
      </c>
      <c r="H1648" s="1">
        <f t="shared" si="318"/>
        <v>0.9998174661617515</v>
      </c>
      <c r="I1648" s="7">
        <f t="shared" si="316"/>
        <v>52.33992890633535</v>
      </c>
      <c r="J1648" s="41">
        <f>J1647+((I1648*A1648)*24*3600*0.5*(G1648+G1647)/J$1)</f>
        <v>49.78582492283678</v>
      </c>
      <c r="K1648" s="1">
        <f t="shared" si="317"/>
        <v>86099.18305092165</v>
      </c>
      <c r="L1648" s="17">
        <f t="shared" si="314"/>
        <v>999.466361888707</v>
      </c>
      <c r="M1648" s="17">
        <f t="shared" si="315"/>
        <v>5.1236045266191324E-05</v>
      </c>
    </row>
    <row r="1649" spans="1:13" ht="12.75" customHeight="1">
      <c r="A1649" s="10">
        <f t="shared" si="308"/>
        <v>1</v>
      </c>
      <c r="B1649" s="1">
        <f t="shared" si="309"/>
        <v>1646</v>
      </c>
      <c r="C1649" s="32">
        <f>C1648+(I1649*A1649)</f>
        <v>63191.498046993554</v>
      </c>
      <c r="D1649" s="1">
        <f t="shared" si="310"/>
        <v>16941.498046993554</v>
      </c>
      <c r="E1649" s="1">
        <f t="shared" si="311"/>
        <v>847.5840000000001</v>
      </c>
      <c r="F1649" s="2">
        <f t="shared" si="312"/>
        <v>1395123.2640000249</v>
      </c>
      <c r="G1649" s="2">
        <f t="shared" si="313"/>
        <v>299738.0442571303</v>
      </c>
      <c r="H1649" s="1">
        <f t="shared" si="318"/>
        <v>0.9998184952909333</v>
      </c>
      <c r="I1649" s="7">
        <f t="shared" si="316"/>
        <v>52.48808899747843</v>
      </c>
      <c r="J1649" s="41">
        <f>J1648+((I1649*A1649)*24*3600*0.5*(G1649+G1648)/J$1)</f>
        <v>49.92950226572217</v>
      </c>
      <c r="K1649" s="1">
        <f t="shared" si="317"/>
        <v>86395.3944898495</v>
      </c>
      <c r="L1649" s="17">
        <f t="shared" si="314"/>
        <v>999.4663106526617</v>
      </c>
      <c r="M1649" s="17">
        <f t="shared" si="315"/>
        <v>5.109423053271044E-05</v>
      </c>
    </row>
    <row r="1650" spans="1:13" ht="12.75" customHeight="1">
      <c r="A1650" s="10">
        <f t="shared" si="308"/>
        <v>1</v>
      </c>
      <c r="B1650" s="1">
        <f t="shared" si="309"/>
        <v>1647</v>
      </c>
      <c r="C1650" s="32">
        <f>C1649+(I1650*A1650)</f>
        <v>63244.13471563579</v>
      </c>
      <c r="D1650" s="1">
        <f t="shared" si="310"/>
        <v>16993.134715635788</v>
      </c>
      <c r="E1650" s="1">
        <f t="shared" si="311"/>
        <v>847.5840000000001</v>
      </c>
      <c r="F1650" s="2">
        <f t="shared" si="312"/>
        <v>1395970.848000025</v>
      </c>
      <c r="G1650" s="2">
        <f t="shared" si="313"/>
        <v>299738.35104298365</v>
      </c>
      <c r="H1650" s="1">
        <f t="shared" si="318"/>
        <v>0.9998195186183892</v>
      </c>
      <c r="I1650" s="7">
        <f t="shared" si="316"/>
        <v>52.6366686422349</v>
      </c>
      <c r="J1650" s="41">
        <f>J1649+((I1650*A1650)*24*3600*0.5*(G1650+G1649)/J$1)</f>
        <v>50.0735864683626</v>
      </c>
      <c r="K1650" s="1">
        <f t="shared" si="317"/>
        <v>86692.59325376089</v>
      </c>
      <c r="L1650" s="17">
        <f t="shared" si="314"/>
        <v>999.4662595584311</v>
      </c>
      <c r="M1650" s="17">
        <f t="shared" si="315"/>
        <v>5.095280010153338E-05</v>
      </c>
    </row>
    <row r="1651" spans="1:13" ht="12.75" customHeight="1">
      <c r="A1651" s="10">
        <f t="shared" si="308"/>
        <v>1</v>
      </c>
      <c r="B1651" s="1">
        <f t="shared" si="309"/>
        <v>1648</v>
      </c>
      <c r="C1651" s="32">
        <f>C1650+(I1651*A1651)</f>
        <v>63296.920384664016</v>
      </c>
      <c r="D1651" s="1">
        <f t="shared" si="310"/>
        <v>17044.920384664016</v>
      </c>
      <c r="E1651" s="1">
        <f t="shared" si="311"/>
        <v>847.5840000000001</v>
      </c>
      <c r="F1651" s="2">
        <f t="shared" si="312"/>
        <v>1396818.432000025</v>
      </c>
      <c r="G1651" s="2">
        <f t="shared" si="313"/>
        <v>299738.65609932697</v>
      </c>
      <c r="H1651" s="1">
        <f t="shared" si="318"/>
        <v>0.9998205361768207</v>
      </c>
      <c r="I1651" s="7">
        <f t="shared" si="316"/>
        <v>52.7856690282283</v>
      </c>
      <c r="J1651" s="41">
        <f>J1650+((I1651*A1651)*24*3600*0.5*(G1651+G1650)/J$1)</f>
        <v>50.218078682467834</v>
      </c>
      <c r="K1651" s="1">
        <f t="shared" si="317"/>
        <v>86990.78255852024</v>
      </c>
      <c r="L1651" s="17">
        <f t="shared" si="314"/>
        <v>999.4662086056311</v>
      </c>
      <c r="M1651" s="17">
        <f t="shared" si="315"/>
        <v>5.0811752987710296E-05</v>
      </c>
    </row>
    <row r="1652" spans="1:13" ht="12.75" customHeight="1">
      <c r="A1652" s="10">
        <f t="shared" si="308"/>
        <v>1</v>
      </c>
      <c r="B1652" s="1">
        <f t="shared" si="309"/>
        <v>1649</v>
      </c>
      <c r="C1652" s="32">
        <f>C1651+(I1652*A1652)</f>
        <v>63349.85547601047</v>
      </c>
      <c r="D1652" s="1">
        <f t="shared" si="310"/>
        <v>17096.855476010467</v>
      </c>
      <c r="E1652" s="1">
        <f t="shared" si="311"/>
        <v>847.5840000000001</v>
      </c>
      <c r="F1652" s="2">
        <f t="shared" si="312"/>
        <v>1397666.016000025</v>
      </c>
      <c r="G1652" s="2">
        <f t="shared" si="313"/>
        <v>299738.9594359086</v>
      </c>
      <c r="H1652" s="1">
        <f t="shared" si="318"/>
        <v>0.9998215479987446</v>
      </c>
      <c r="I1652" s="7">
        <f t="shared" si="316"/>
        <v>52.93509134644824</v>
      </c>
      <c r="J1652" s="41">
        <f>J1651+((I1652*A1652)*24*3600*0.5*(G1652+G1651)/J$1)</f>
        <v>50.36298006300897</v>
      </c>
      <c r="K1652" s="1">
        <f t="shared" si="317"/>
        <v>87289.96563029314</v>
      </c>
      <c r="L1652" s="17">
        <f t="shared" si="314"/>
        <v>999.4661577938781</v>
      </c>
      <c r="M1652" s="17">
        <f t="shared" si="315"/>
        <v>5.067108821234893E-05</v>
      </c>
    </row>
    <row r="1653" spans="1:13" ht="12.75" customHeight="1">
      <c r="A1653" s="10">
        <f t="shared" si="308"/>
        <v>1</v>
      </c>
      <c r="B1653" s="1">
        <f t="shared" si="309"/>
        <v>1650</v>
      </c>
      <c r="C1653" s="32">
        <f>C1652+(I1653*A1653)</f>
        <v>63402.94041280177</v>
      </c>
      <c r="D1653" s="1">
        <f t="shared" si="310"/>
        <v>17148.94041280177</v>
      </c>
      <c r="E1653" s="1">
        <f t="shared" si="311"/>
        <v>847.5840000000001</v>
      </c>
      <c r="F1653" s="2">
        <f t="shared" si="312"/>
        <v>1398513.600000025</v>
      </c>
      <c r="G1653" s="2">
        <f t="shared" si="313"/>
        <v>299739.26106242207</v>
      </c>
      <c r="H1653" s="1">
        <f t="shared" si="318"/>
        <v>0.9998225541164951</v>
      </c>
      <c r="I1653" s="7">
        <f t="shared" si="316"/>
        <v>53.08493679130472</v>
      </c>
      <c r="J1653" s="41">
        <f>J1652+((I1653*A1653)*24*3600*0.5*(G1653+G1652)/J$1)</f>
        <v>50.50829176822777</v>
      </c>
      <c r="K1653" s="1">
        <f t="shared" si="317"/>
        <v>87590.14570565279</v>
      </c>
      <c r="L1653" s="17">
        <f t="shared" si="314"/>
        <v>999.4661071227899</v>
      </c>
      <c r="M1653" s="17">
        <f t="shared" si="315"/>
        <v>5.053080477492176E-05</v>
      </c>
    </row>
    <row r="1654" spans="1:13" ht="12.75" customHeight="1">
      <c r="A1654" s="10">
        <f t="shared" si="308"/>
        <v>1</v>
      </c>
      <c r="B1654" s="1">
        <f t="shared" si="309"/>
        <v>1651</v>
      </c>
      <c r="C1654" s="32">
        <f>C1653+(I1654*A1654)</f>
        <v>63456.17561936234</v>
      </c>
      <c r="D1654" s="1">
        <f t="shared" si="310"/>
        <v>17201.175619362337</v>
      </c>
      <c r="E1654" s="1">
        <f t="shared" si="311"/>
        <v>847.5840000000001</v>
      </c>
      <c r="F1654" s="2">
        <f t="shared" si="312"/>
        <v>1399361.184000025</v>
      </c>
      <c r="G1654" s="2">
        <f t="shared" si="313"/>
        <v>299739.56098850624</v>
      </c>
      <c r="H1654" s="1">
        <f t="shared" si="318"/>
        <v>0.999823554562224</v>
      </c>
      <c r="I1654" s="7">
        <f t="shared" si="316"/>
        <v>53.23520656056819</v>
      </c>
      <c r="J1654" s="41">
        <f>J1653+((I1654*A1654)*24*3600*0.5*(G1654+G1653)/J$1)</f>
        <v>50.654014959645885</v>
      </c>
      <c r="K1654" s="1">
        <f t="shared" si="317"/>
        <v>87891.32603149807</v>
      </c>
      <c r="L1654" s="17">
        <f t="shared" si="314"/>
        <v>999.4660565919852</v>
      </c>
      <c r="M1654" s="17">
        <f t="shared" si="315"/>
        <v>5.039090168695247E-05</v>
      </c>
    </row>
    <row r="1655" spans="1:13" ht="12.75" customHeight="1">
      <c r="A1655" s="10">
        <f t="shared" si="308"/>
        <v>1</v>
      </c>
      <c r="B1655" s="1">
        <f t="shared" si="309"/>
        <v>1652</v>
      </c>
      <c r="C1655" s="32">
        <f>C1654+(I1655*A1655)</f>
        <v>63509.561521217714</v>
      </c>
      <c r="D1655" s="1">
        <f t="shared" si="310"/>
        <v>17253.561521217714</v>
      </c>
      <c r="E1655" s="1">
        <f t="shared" si="311"/>
        <v>847.5840000000001</v>
      </c>
      <c r="F1655" s="2">
        <f t="shared" si="312"/>
        <v>1400208.768000025</v>
      </c>
      <c r="G1655" s="2">
        <f t="shared" si="313"/>
        <v>299739.85922374565</v>
      </c>
      <c r="H1655" s="1">
        <f t="shared" si="318"/>
        <v>0.9998245493679019</v>
      </c>
      <c r="I1655" s="7">
        <f t="shared" si="316"/>
        <v>53.38590185537466</v>
      </c>
      <c r="J1655" s="41">
        <f>J1654+((I1655*A1655)*24*3600*0.5*(G1655+G1654)/J$1)</f>
        <v>50.80015080207405</v>
      </c>
      <c r="K1655" s="1">
        <f t="shared" si="317"/>
        <v>88193.50986507894</v>
      </c>
      <c r="L1655" s="17">
        <f t="shared" si="314"/>
        <v>999.4660062010835</v>
      </c>
      <c r="M1655" s="17">
        <f t="shared" si="315"/>
        <v>5.0251377978087133E-05</v>
      </c>
    </row>
    <row r="1656" spans="1:13" ht="12.75" customHeight="1">
      <c r="A1656" s="10">
        <f t="shared" si="308"/>
        <v>1</v>
      </c>
      <c r="B1656" s="1">
        <f t="shared" si="309"/>
        <v>1653</v>
      </c>
      <c r="C1656" s="32">
        <f>C1655+(I1656*A1656)</f>
        <v>63563.09854509803</v>
      </c>
      <c r="D1656" s="1">
        <f t="shared" si="310"/>
        <v>17306.09854509803</v>
      </c>
      <c r="E1656" s="1">
        <f t="shared" si="311"/>
        <v>847.5840000000001</v>
      </c>
      <c r="F1656" s="2">
        <f t="shared" si="312"/>
        <v>1401056.352000025</v>
      </c>
      <c r="G1656" s="2">
        <f t="shared" si="313"/>
        <v>299740.15577767085</v>
      </c>
      <c r="H1656" s="1">
        <f t="shared" si="318"/>
        <v>0.9998255385653193</v>
      </c>
      <c r="I1656" s="7">
        <f t="shared" si="316"/>
        <v>53.537023880316575</v>
      </c>
      <c r="J1656" s="41">
        <f>J1655+((I1656*A1656)*24*3600*0.5*(G1656+G1655)/J$1)</f>
        <v>50.94670046362155</v>
      </c>
      <c r="K1656" s="1">
        <f t="shared" si="317"/>
        <v>88496.7004741633</v>
      </c>
      <c r="L1656" s="17">
        <f t="shared" si="314"/>
        <v>999.4659559497055</v>
      </c>
      <c r="M1656" s="17">
        <f t="shared" si="315"/>
        <v>5.0112232628737105E-05</v>
      </c>
    </row>
    <row r="1657" spans="1:13" ht="12.75" customHeight="1">
      <c r="A1657" s="10">
        <f t="shared" si="308"/>
        <v>1</v>
      </c>
      <c r="B1657" s="1">
        <f t="shared" si="309"/>
        <v>1654</v>
      </c>
      <c r="C1657" s="32">
        <f>C1656+(I1657*A1657)</f>
        <v>63616.78711894132</v>
      </c>
      <c r="D1657" s="1">
        <f t="shared" si="310"/>
        <v>17358.78711894132</v>
      </c>
      <c r="E1657" s="1">
        <f t="shared" si="311"/>
        <v>847.5840000000001</v>
      </c>
      <c r="F1657" s="2">
        <f t="shared" si="312"/>
        <v>1401903.9360000251</v>
      </c>
      <c r="G1657" s="2">
        <f t="shared" si="313"/>
        <v>299740.4506597586</v>
      </c>
      <c r="H1657" s="1">
        <f t="shared" si="318"/>
        <v>0.9998265221860871</v>
      </c>
      <c r="I1657" s="7">
        <f t="shared" si="316"/>
        <v>53.68857384328963</v>
      </c>
      <c r="J1657" s="41">
        <f>J1656+((I1657*A1657)*24*3600*0.5*(G1657+G1656)/J$1)</f>
        <v>51.09366511570528</v>
      </c>
      <c r="K1657" s="1">
        <f t="shared" si="317"/>
        <v>88800.90113680105</v>
      </c>
      <c r="L1657" s="17">
        <f t="shared" si="314"/>
        <v>999.4659058374729</v>
      </c>
      <c r="M1657" s="17">
        <f t="shared" si="315"/>
        <v>4.997346470576328E-05</v>
      </c>
    </row>
    <row r="1658" spans="1:13" ht="12.75" customHeight="1">
      <c r="A1658" s="10">
        <f t="shared" si="308"/>
        <v>1</v>
      </c>
      <c r="B1658" s="1">
        <f t="shared" si="309"/>
        <v>1655</v>
      </c>
      <c r="C1658" s="32">
        <f>C1657+(I1658*A1658)</f>
        <v>63670.62767189706</v>
      </c>
      <c r="D1658" s="1">
        <f t="shared" si="310"/>
        <v>17411.627671897062</v>
      </c>
      <c r="E1658" s="1">
        <f t="shared" si="311"/>
        <v>847.5840000000001</v>
      </c>
      <c r="F1658" s="2">
        <f t="shared" si="312"/>
        <v>1402751.5200000252</v>
      </c>
      <c r="G1658" s="2">
        <f t="shared" si="313"/>
        <v>299740.7438794324</v>
      </c>
      <c r="H1658" s="1">
        <f t="shared" si="318"/>
        <v>0.999827500261639</v>
      </c>
      <c r="I1658" s="7">
        <f t="shared" si="316"/>
        <v>53.8405529557395</v>
      </c>
      <c r="J1658" s="41">
        <f>J1657+((I1658*A1658)*24*3600*0.5*(G1658+G1657)/J$1)</f>
        <v>51.24104593305942</v>
      </c>
      <c r="K1658" s="1">
        <f t="shared" si="317"/>
        <v>89106.11514174887</v>
      </c>
      <c r="L1658" s="17">
        <f t="shared" si="314"/>
        <v>999.4658558640082</v>
      </c>
      <c r="M1658" s="17">
        <f t="shared" si="315"/>
        <v>4.983507319331379E-05</v>
      </c>
    </row>
    <row r="1659" spans="1:13" ht="12.75" customHeight="1">
      <c r="A1659" s="10">
        <f t="shared" si="308"/>
        <v>1</v>
      </c>
      <c r="B1659" s="1">
        <f t="shared" si="309"/>
        <v>1656</v>
      </c>
      <c r="C1659" s="32">
        <f>C1658+(I1659*A1659)</f>
        <v>63724.620634329505</v>
      </c>
      <c r="D1659" s="1">
        <f t="shared" si="310"/>
        <v>17464.620634329505</v>
      </c>
      <c r="E1659" s="1">
        <f t="shared" si="311"/>
        <v>847.5840000000001</v>
      </c>
      <c r="F1659" s="2">
        <f t="shared" si="312"/>
        <v>1403599.1040000252</v>
      </c>
      <c r="G1659" s="2">
        <f t="shared" si="313"/>
        <v>299741.0354460625</v>
      </c>
      <c r="H1659" s="1">
        <f t="shared" si="318"/>
        <v>0.9998284728232307</v>
      </c>
      <c r="I1659" s="7">
        <f t="shared" si="316"/>
        <v>53.99296243244085</v>
      </c>
      <c r="J1659" s="41">
        <f>J1658+((I1659*A1659)*24*3600*0.5*(G1659+G1658)/J$1)</f>
        <v>51.388844093744595</v>
      </c>
      <c r="K1659" s="1">
        <f t="shared" si="317"/>
        <v>89412.34578812204</v>
      </c>
      <c r="L1659" s="17">
        <f t="shared" si="314"/>
        <v>999.4658060289349</v>
      </c>
      <c r="M1659" s="17">
        <f t="shared" si="315"/>
        <v>4.969705714592372E-05</v>
      </c>
    </row>
    <row r="1660" spans="1:13" ht="12.75" customHeight="1">
      <c r="A1660" s="10">
        <f t="shared" si="308"/>
        <v>1</v>
      </c>
      <c r="B1660" s="1">
        <f t="shared" si="309"/>
        <v>1657</v>
      </c>
      <c r="C1660" s="32">
        <f>C1659+(I1660*A1660)</f>
        <v>63778.76643782119</v>
      </c>
      <c r="D1660" s="1">
        <f t="shared" si="310"/>
        <v>17517.766437821192</v>
      </c>
      <c r="E1660" s="1">
        <f t="shared" si="311"/>
        <v>847.5840000000001</v>
      </c>
      <c r="F1660" s="2">
        <f t="shared" si="312"/>
        <v>1404446.6880000252</v>
      </c>
      <c r="G1660" s="2">
        <f t="shared" si="313"/>
        <v>299741.3253689666</v>
      </c>
      <c r="H1660" s="1">
        <f t="shared" si="318"/>
        <v>0.9998294399019425</v>
      </c>
      <c r="I1660" s="7">
        <f t="shared" si="316"/>
        <v>54.145803491688646</v>
      </c>
      <c r="J1660" s="41">
        <f>J1659+((I1660*A1660)*24*3600*0.5*(G1660+G1659)/J$1)</f>
        <v>51.53706077915749</v>
      </c>
      <c r="K1660" s="1">
        <f t="shared" si="317"/>
        <v>89719.59638572809</v>
      </c>
      <c r="L1660" s="17">
        <f t="shared" si="314"/>
        <v>999.4657563318777</v>
      </c>
      <c r="M1660" s="17">
        <f t="shared" si="315"/>
        <v>4.95594155639076E-05</v>
      </c>
    </row>
    <row r="1661" spans="1:13" ht="12.75" customHeight="1">
      <c r="A1661" s="10">
        <f t="shared" si="308"/>
        <v>1</v>
      </c>
      <c r="B1661" s="1">
        <f t="shared" si="309"/>
        <v>1658</v>
      </c>
      <c r="C1661" s="32">
        <f>C1660+(I1661*A1661)</f>
        <v>63833.06551517636</v>
      </c>
      <c r="D1661" s="1">
        <f t="shared" si="310"/>
        <v>17571.065515176357</v>
      </c>
      <c r="E1661" s="1">
        <f t="shared" si="311"/>
        <v>847.5840000000001</v>
      </c>
      <c r="F1661" s="2">
        <f t="shared" si="312"/>
        <v>1405294.2720000253</v>
      </c>
      <c r="G1661" s="2">
        <f t="shared" si="313"/>
        <v>299741.6136574096</v>
      </c>
      <c r="H1661" s="1">
        <f t="shared" si="318"/>
        <v>0.999830401528679</v>
      </c>
      <c r="I1661" s="7">
        <f t="shared" si="316"/>
        <v>54.299077355161785</v>
      </c>
      <c r="J1661" s="41">
        <f>J1660+((I1661*A1661)*24*3600*0.5*(G1661+G1660)/J$1)</f>
        <v>51.68569717404011</v>
      </c>
      <c r="K1661" s="1">
        <f t="shared" si="317"/>
        <v>90027.87025485824</v>
      </c>
      <c r="L1661" s="17">
        <f t="shared" si="314"/>
        <v>999.4657067724622</v>
      </c>
      <c r="M1661" s="17">
        <f t="shared" si="315"/>
        <v>4.9422147490377396E-05</v>
      </c>
    </row>
    <row r="1662" spans="1:13" ht="12.75" customHeight="1">
      <c r="A1662" s="10">
        <f t="shared" si="308"/>
        <v>1</v>
      </c>
      <c r="B1662" s="1">
        <f t="shared" si="309"/>
        <v>1659</v>
      </c>
      <c r="C1662" s="32">
        <f>C1661+(I1662*A1662)</f>
        <v>63887.51830042439</v>
      </c>
      <c r="D1662" s="1">
        <f t="shared" si="310"/>
        <v>17624.518300424388</v>
      </c>
      <c r="E1662" s="1">
        <f t="shared" si="311"/>
        <v>847.5840000000001</v>
      </c>
      <c r="F1662" s="2">
        <f t="shared" si="312"/>
        <v>1406141.8560000253</v>
      </c>
      <c r="G1662" s="2">
        <f t="shared" si="313"/>
        <v>299741.9003206044</v>
      </c>
      <c r="H1662" s="1">
        <f t="shared" si="318"/>
        <v>0.9998313577341709</v>
      </c>
      <c r="I1662" s="7">
        <f t="shared" si="316"/>
        <v>54.45278524803124</v>
      </c>
      <c r="J1662" s="41">
        <f>J1661+((I1662*A1662)*24*3600*0.5*(G1662+G1661)/J$1)</f>
        <v>51.83475446648933</v>
      </c>
      <c r="K1662" s="1">
        <f t="shared" si="317"/>
        <v>90337.17072648383</v>
      </c>
      <c r="L1662" s="17">
        <f t="shared" si="314"/>
        <v>999.4656573503147</v>
      </c>
      <c r="M1662" s="17">
        <f t="shared" si="315"/>
        <v>4.928525196031993E-05</v>
      </c>
    </row>
    <row r="1663" spans="1:13" ht="12.75" customHeight="1">
      <c r="A1663" s="10">
        <f aca="true" t="shared" si="319" ref="A1663:A1726">A1662</f>
        <v>1</v>
      </c>
      <c r="B1663" s="1">
        <f aca="true" t="shared" si="320" ref="B1663:B1726">B1662+A1663</f>
        <v>1660</v>
      </c>
      <c r="C1663" s="32">
        <f>C1662+(I1663*A1663)</f>
        <v>63942.12522882334</v>
      </c>
      <c r="D1663" s="1">
        <f aca="true" t="shared" si="321" ref="D1663:D1726">C1663-B1663-$C$3</f>
        <v>17678.125228823337</v>
      </c>
      <c r="E1663" s="1">
        <f aca="true" t="shared" si="322" ref="E1663:E1726">$F$1*(A1663*24*3.6)</f>
        <v>847.5840000000001</v>
      </c>
      <c r="F1663" s="2">
        <f aca="true" t="shared" si="323" ref="F1663:F1726">F1662+E1663</f>
        <v>1406989.4400000253</v>
      </c>
      <c r="G1663" s="2">
        <f aca="true" t="shared" si="324" ref="G1663:G1726">(G1662+E1663)/(1+(G1662*E1663/$H$1^2))</f>
        <v>299742.1853677119</v>
      </c>
      <c r="H1663" s="1">
        <f t="shared" si="318"/>
        <v>0.9998323085489759</v>
      </c>
      <c r="I1663" s="7">
        <f t="shared" si="316"/>
        <v>54.60692839894758</v>
      </c>
      <c r="J1663" s="41">
        <f>J1662+((I1663*A1663)*24*3600*0.5*(G1663+G1662)/J$1)</f>
        <v>51.98423384796646</v>
      </c>
      <c r="K1663" s="1">
        <f t="shared" si="317"/>
        <v>90647.50114225298</v>
      </c>
      <c r="L1663" s="17">
        <f aca="true" t="shared" si="325" ref="L1663:L1726">L1662-M1662</f>
        <v>999.4656080650627</v>
      </c>
      <c r="M1663" s="17">
        <f aca="true" t="shared" si="326" ref="M1663:M1726">(H1664-H1663)*J1663</f>
        <v>4.9148727994957724E-05</v>
      </c>
    </row>
    <row r="1664" spans="1:13" ht="12.75" customHeight="1">
      <c r="A1664" s="10">
        <f t="shared" si="319"/>
        <v>1</v>
      </c>
      <c r="B1664" s="1">
        <f t="shared" si="320"/>
        <v>1661</v>
      </c>
      <c r="C1664" s="32">
        <f>C1663+(I1664*A1664)</f>
        <v>63996.886736863344</v>
      </c>
      <c r="D1664" s="1">
        <f t="shared" si="321"/>
        <v>17731.886736863344</v>
      </c>
      <c r="E1664" s="1">
        <f t="shared" si="322"/>
        <v>847.5840000000001</v>
      </c>
      <c r="F1664" s="2">
        <f t="shared" si="323"/>
        <v>1407837.0240000254</v>
      </c>
      <c r="G1664" s="2">
        <f t="shared" si="324"/>
        <v>299742.46880784136</v>
      </c>
      <c r="H1664" s="1">
        <f t="shared" si="318"/>
        <v>0.9998332540034792</v>
      </c>
      <c r="I1664" s="7">
        <f t="shared" si="316"/>
        <v>54.76150804001004</v>
      </c>
      <c r="J1664" s="41">
        <f>J1663+((I1664*A1664)*24*3600*0.5*(G1664+G1663)/J$1)</f>
        <v>52.13413651330663</v>
      </c>
      <c r="K1664" s="1">
        <f t="shared" si="317"/>
        <v>90958.86485445668</v>
      </c>
      <c r="L1664" s="17">
        <f t="shared" si="325"/>
        <v>999.4655589163348</v>
      </c>
      <c r="M1664" s="17">
        <f t="shared" si="326"/>
        <v>4.901257463652826E-05</v>
      </c>
    </row>
    <row r="1665" spans="1:13" ht="12.75" customHeight="1">
      <c r="A1665" s="10">
        <f t="shared" si="319"/>
        <v>1</v>
      </c>
      <c r="B1665" s="1">
        <f t="shared" si="320"/>
        <v>1662</v>
      </c>
      <c r="C1665" s="32">
        <f>C1664+(I1665*A1665)</f>
        <v>64051.80326227017</v>
      </c>
      <c r="D1665" s="1">
        <f t="shared" si="321"/>
        <v>17785.803262270172</v>
      </c>
      <c r="E1665" s="1">
        <f t="shared" si="322"/>
        <v>847.5840000000001</v>
      </c>
      <c r="F1665" s="2">
        <f t="shared" si="323"/>
        <v>1408684.6080000254</v>
      </c>
      <c r="G1665" s="2">
        <f t="shared" si="324"/>
        <v>299742.7506500508</v>
      </c>
      <c r="H1665" s="1">
        <f t="shared" si="318"/>
        <v>0.9998341941278951</v>
      </c>
      <c r="I1665" s="7">
        <f t="shared" si="316"/>
        <v>54.91652540682642</v>
      </c>
      <c r="J1665" s="41">
        <f>J1664+((I1665*A1665)*24*3600*0.5*(G1665+G1664)/J$1)</f>
        <v>52.28446366072844</v>
      </c>
      <c r="K1665" s="1">
        <f t="shared" si="317"/>
        <v>91271.26522614552</v>
      </c>
      <c r="L1665" s="17">
        <f t="shared" si="325"/>
        <v>999.4655099037601</v>
      </c>
      <c r="M1665" s="17">
        <f t="shared" si="326"/>
        <v>4.887679091400874E-05</v>
      </c>
    </row>
    <row r="1666" spans="1:13" ht="12.75" customHeight="1">
      <c r="A1666" s="10">
        <f t="shared" si="319"/>
        <v>1</v>
      </c>
      <c r="B1666" s="1">
        <f t="shared" si="320"/>
        <v>1663</v>
      </c>
      <c r="C1666" s="32">
        <f>C1665+(I1666*A1666)</f>
        <v>64106.87524400865</v>
      </c>
      <c r="D1666" s="1">
        <f t="shared" si="321"/>
        <v>17839.875244008646</v>
      </c>
      <c r="E1666" s="1">
        <f t="shared" si="322"/>
        <v>847.5840000000001</v>
      </c>
      <c r="F1666" s="2">
        <f t="shared" si="323"/>
        <v>1409532.1920000254</v>
      </c>
      <c r="G1666" s="2">
        <f t="shared" si="324"/>
        <v>299743.0309033471</v>
      </c>
      <c r="H1666" s="1">
        <f t="shared" si="318"/>
        <v>0.9998351289522672</v>
      </c>
      <c r="I1666" s="7">
        <f t="shared" si="316"/>
        <v>55.07198173847436</v>
      </c>
      <c r="J1666" s="41">
        <f>J1665+((I1666*A1666)*24*3600*0.5*(G1666+G1665)/J$1)</f>
        <v>52.435216491843434</v>
      </c>
      <c r="K1666" s="1">
        <f t="shared" si="317"/>
        <v>91584.70563108286</v>
      </c>
      <c r="L1666" s="17">
        <f t="shared" si="325"/>
        <v>999.4654610269691</v>
      </c>
      <c r="M1666" s="17">
        <f t="shared" si="326"/>
        <v>4.874137588974446E-05</v>
      </c>
    </row>
    <row r="1667" spans="1:13" ht="12.75" customHeight="1">
      <c r="A1667" s="10">
        <f t="shared" si="319"/>
        <v>1</v>
      </c>
      <c r="B1667" s="1">
        <f t="shared" si="320"/>
        <v>1664</v>
      </c>
      <c r="C1667" s="32">
        <f>C1666+(I1667*A1667)</f>
        <v>64162.10312228626</v>
      </c>
      <c r="D1667" s="1">
        <f t="shared" si="321"/>
        <v>17894.10312228626</v>
      </c>
      <c r="E1667" s="1">
        <f t="shared" si="322"/>
        <v>847.5840000000001</v>
      </c>
      <c r="F1667" s="2">
        <f t="shared" si="323"/>
        <v>1410379.7760000254</v>
      </c>
      <c r="G1667" s="2">
        <f t="shared" si="324"/>
        <v>299743.3095766866</v>
      </c>
      <c r="H1667" s="1">
        <f t="shared" si="318"/>
        <v>0.9998360585064705</v>
      </c>
      <c r="I1667" s="7">
        <f aca="true" t="shared" si="327" ref="I1667:I1730">1/SQRT(1-H1667^2)</f>
        <v>55.22787827761093</v>
      </c>
      <c r="J1667" s="41">
        <f>J1666+((I1667*A1667)*24*3600*0.5*(G1667+G1666)/J$1)</f>
        <v>52.58639621166591</v>
      </c>
      <c r="K1667" s="1">
        <f t="shared" si="317"/>
        <v>91899.18945394458</v>
      </c>
      <c r="L1667" s="17">
        <f t="shared" si="325"/>
        <v>999.4654122855933</v>
      </c>
      <c r="M1667" s="17">
        <f t="shared" si="326"/>
        <v>4.860632857844275E-05</v>
      </c>
    </row>
    <row r="1668" spans="1:13" ht="12.75" customHeight="1">
      <c r="A1668" s="10">
        <f t="shared" si="319"/>
        <v>1</v>
      </c>
      <c r="B1668" s="1">
        <f t="shared" si="320"/>
        <v>1665</v>
      </c>
      <c r="C1668" s="32">
        <f>C1667+(I1668*A1668)</f>
        <v>64217.48733855657</v>
      </c>
      <c r="D1668" s="1">
        <f t="shared" si="321"/>
        <v>17948.487338556573</v>
      </c>
      <c r="E1668" s="1">
        <f t="shared" si="322"/>
        <v>847.5840000000001</v>
      </c>
      <c r="F1668" s="2">
        <f t="shared" si="323"/>
        <v>1411227.3600000255</v>
      </c>
      <c r="G1668" s="2">
        <f t="shared" si="324"/>
        <v>299743.5866789748</v>
      </c>
      <c r="H1668" s="1">
        <f t="shared" si="318"/>
        <v>0.9998369828202109</v>
      </c>
      <c r="I1668" s="7">
        <f t="shared" si="327"/>
        <v>55.384216270314454</v>
      </c>
      <c r="J1668" s="41">
        <f>J1667+((I1668*A1668)*24*3600*0.5*(G1668+G1667)/J$1)</f>
        <v>52.73800402862227</v>
      </c>
      <c r="K1668" s="1">
        <f t="shared" si="317"/>
        <v>92214.72009007356</v>
      </c>
      <c r="L1668" s="17">
        <f t="shared" si="325"/>
        <v>999.4653636792647</v>
      </c>
      <c r="M1668" s="17">
        <f t="shared" si="326"/>
        <v>4.847164804626763E-05</v>
      </c>
    </row>
    <row r="1669" spans="1:13" ht="12.75" customHeight="1">
      <c r="A1669" s="10">
        <f t="shared" si="319"/>
        <v>1</v>
      </c>
      <c r="B1669" s="1">
        <f t="shared" si="320"/>
        <v>1666</v>
      </c>
      <c r="C1669" s="32">
        <f>C1668+(I1669*A1669)</f>
        <v>64273.02833552286</v>
      </c>
      <c r="D1669" s="1">
        <f t="shared" si="321"/>
        <v>18003.02833552286</v>
      </c>
      <c r="E1669" s="1">
        <f t="shared" si="322"/>
        <v>847.5840000000001</v>
      </c>
      <c r="F1669" s="2">
        <f t="shared" si="323"/>
        <v>1412074.9440000255</v>
      </c>
      <c r="G1669" s="2">
        <f t="shared" si="324"/>
        <v>299743.86221906735</v>
      </c>
      <c r="H1669" s="1">
        <f t="shared" si="318"/>
        <v>0.9998379019230276</v>
      </c>
      <c r="I1669" s="7">
        <f t="shared" si="327"/>
        <v>55.54099696628986</v>
      </c>
      <c r="J1669" s="41">
        <f>J1668+((I1669*A1669)*24*3600*0.5*(G1669+G1668)/J$1)</f>
        <v>52.89004115456097</v>
      </c>
      <c r="K1669" s="1">
        <f aca="true" t="shared" si="328" ref="K1669:K1732">B1669*I1669</f>
        <v>92531.30094583891</v>
      </c>
      <c r="L1669" s="17">
        <f t="shared" si="325"/>
        <v>999.4653152076166</v>
      </c>
      <c r="M1669" s="17">
        <f t="shared" si="326"/>
        <v>4.833733332375072E-05</v>
      </c>
    </row>
    <row r="1670" spans="1:13" ht="12.75" customHeight="1">
      <c r="A1670" s="10">
        <f t="shared" si="319"/>
        <v>1</v>
      </c>
      <c r="B1670" s="1">
        <f t="shared" si="320"/>
        <v>1667</v>
      </c>
      <c r="C1670" s="32">
        <f>C1669+(I1670*A1670)</f>
        <v>64328.72655714155</v>
      </c>
      <c r="D1670" s="1">
        <f t="shared" si="321"/>
        <v>18057.72655714155</v>
      </c>
      <c r="E1670" s="1">
        <f t="shared" si="322"/>
        <v>847.5840000000001</v>
      </c>
      <c r="F1670" s="2">
        <f t="shared" si="323"/>
        <v>1412922.5280000255</v>
      </c>
      <c r="G1670" s="2">
        <f t="shared" si="324"/>
        <v>299744.13620576984</v>
      </c>
      <c r="H1670" s="1">
        <f t="shared" si="318"/>
        <v>0.9998388158442927</v>
      </c>
      <c r="I1670" s="7">
        <f t="shared" si="327"/>
        <v>55.6982216186916</v>
      </c>
      <c r="J1670" s="41">
        <f>J1669+((I1670*A1670)*24*3600*0.5*(G1670+G1669)/J$1)</f>
        <v>53.04250880476194</v>
      </c>
      <c r="K1670" s="1">
        <f t="shared" si="328"/>
        <v>92848.9354383589</v>
      </c>
      <c r="L1670" s="17">
        <f t="shared" si="325"/>
        <v>999.4652668702834</v>
      </c>
      <c r="M1670" s="17">
        <f t="shared" si="326"/>
        <v>4.8203383482076734E-05</v>
      </c>
    </row>
    <row r="1671" spans="1:13" ht="12.75" customHeight="1">
      <c r="A1671" s="10">
        <f t="shared" si="319"/>
        <v>1</v>
      </c>
      <c r="B1671" s="1">
        <f t="shared" si="320"/>
        <v>1668</v>
      </c>
      <c r="C1671" s="32">
        <f>C1670+(I1671*A1671)</f>
        <v>64384.58244862587</v>
      </c>
      <c r="D1671" s="1">
        <f t="shared" si="321"/>
        <v>18112.58244862587</v>
      </c>
      <c r="E1671" s="1">
        <f t="shared" si="322"/>
        <v>847.5840000000001</v>
      </c>
      <c r="F1671" s="2">
        <f t="shared" si="323"/>
        <v>1413770.1120000256</v>
      </c>
      <c r="G1671" s="2">
        <f t="shared" si="324"/>
        <v>299744.40864783834</v>
      </c>
      <c r="H1671" s="1">
        <f t="shared" si="318"/>
        <v>0.9998397246132135</v>
      </c>
      <c r="I1671" s="7">
        <f t="shared" si="327"/>
        <v>55.855891484324815</v>
      </c>
      <c r="J1671" s="41">
        <f>J1670+((I1671*A1671)*24*3600*0.5*(G1671+G1670)/J$1)</f>
        <v>53.19540819794659</v>
      </c>
      <c r="K1671" s="1">
        <f t="shared" si="328"/>
        <v>93167.62699585379</v>
      </c>
      <c r="L1671" s="17">
        <f t="shared" si="325"/>
        <v>999.4652186668999</v>
      </c>
      <c r="M1671" s="17">
        <f t="shared" si="326"/>
        <v>4.8069797545327676E-05</v>
      </c>
    </row>
    <row r="1672" spans="1:13" ht="12.75" customHeight="1">
      <c r="A1672" s="10">
        <f t="shared" si="319"/>
        <v>1</v>
      </c>
      <c r="B1672" s="1">
        <f t="shared" si="320"/>
        <v>1669</v>
      </c>
      <c r="C1672" s="32">
        <f>C1671+(I1672*A1672)</f>
        <v>64440.59645644932</v>
      </c>
      <c r="D1672" s="1">
        <f t="shared" si="321"/>
        <v>18167.59645644932</v>
      </c>
      <c r="E1672" s="1">
        <f t="shared" si="322"/>
        <v>847.5840000000001</v>
      </c>
      <c r="F1672" s="2">
        <f t="shared" si="323"/>
        <v>1414617.6960000256</v>
      </c>
      <c r="G1672" s="2">
        <f t="shared" si="324"/>
        <v>299744.6795539795</v>
      </c>
      <c r="H1672" s="1">
        <f aca="true" t="shared" si="329" ref="H1672:H1735">G1672/$H$1</f>
        <v>0.999840628258832</v>
      </c>
      <c r="I1672" s="7">
        <f t="shared" si="327"/>
        <v>56.01400782344765</v>
      </c>
      <c r="J1672" s="41">
        <f>J1671+((I1672*A1672)*24*3600*0.5*(G1672+G1671)/J$1)</f>
        <v>53.34874055628727</v>
      </c>
      <c r="K1672" s="1">
        <f t="shared" si="328"/>
        <v>93487.37905733412</v>
      </c>
      <c r="L1672" s="17">
        <f t="shared" si="325"/>
        <v>999.4651705971023</v>
      </c>
      <c r="M1672" s="17">
        <f t="shared" si="326"/>
        <v>4.793657457296642E-05</v>
      </c>
    </row>
    <row r="1673" spans="1:13" ht="12.75" customHeight="1">
      <c r="A1673" s="10">
        <f t="shared" si="319"/>
        <v>1</v>
      </c>
      <c r="B1673" s="1">
        <f t="shared" si="320"/>
        <v>1670</v>
      </c>
      <c r="C1673" s="32">
        <f>C1672+(I1673*A1673)</f>
        <v>64496.769028349234</v>
      </c>
      <c r="D1673" s="1">
        <f t="shared" si="321"/>
        <v>18222.769028349234</v>
      </c>
      <c r="E1673" s="1">
        <f t="shared" si="322"/>
        <v>847.5840000000001</v>
      </c>
      <c r="F1673" s="2">
        <f t="shared" si="323"/>
        <v>1415465.2800000256</v>
      </c>
      <c r="G1673" s="2">
        <f t="shared" si="324"/>
        <v>299744.94893285085</v>
      </c>
      <c r="H1673" s="1">
        <f t="shared" si="329"/>
        <v>0.9998415268100269</v>
      </c>
      <c r="I1673" s="7">
        <f t="shared" si="327"/>
        <v>56.172571899917926</v>
      </c>
      <c r="J1673" s="41">
        <f>J1672+((I1673*A1673)*24*3600*0.5*(G1673+G1672)/J$1)</f>
        <v>53.502507105417095</v>
      </c>
      <c r="K1673" s="1">
        <f t="shared" si="328"/>
        <v>93808.19507286293</v>
      </c>
      <c r="L1673" s="17">
        <f t="shared" si="325"/>
        <v>999.4651226605278</v>
      </c>
      <c r="M1673" s="17">
        <f t="shared" si="326"/>
        <v>4.7803713648712346E-05</v>
      </c>
    </row>
    <row r="1674" spans="1:13" ht="12.75" customHeight="1">
      <c r="A1674" s="10">
        <f t="shared" si="319"/>
        <v>1</v>
      </c>
      <c r="B1674" s="1">
        <f t="shared" si="320"/>
        <v>1671</v>
      </c>
      <c r="C1674" s="32">
        <f>C1673+(I1674*A1674)</f>
        <v>64553.10061333048</v>
      </c>
      <c r="D1674" s="1">
        <f t="shared" si="321"/>
        <v>18278.100613330484</v>
      </c>
      <c r="E1674" s="1">
        <f t="shared" si="322"/>
        <v>847.5840000000001</v>
      </c>
      <c r="F1674" s="2">
        <f t="shared" si="323"/>
        <v>1416312.8640000257</v>
      </c>
      <c r="G1674" s="2">
        <f t="shared" si="324"/>
        <v>299745.21679306135</v>
      </c>
      <c r="H1674" s="1">
        <f t="shared" si="329"/>
        <v>0.9998424202955145</v>
      </c>
      <c r="I1674" s="7">
        <f t="shared" si="327"/>
        <v>56.33158498124865</v>
      </c>
      <c r="J1674" s="41">
        <f>J1673+((I1674*A1674)*24*3600*0.5*(G1674+G1673)/J$1)</f>
        <v>53.65670907443998</v>
      </c>
      <c r="K1674" s="1">
        <f t="shared" si="328"/>
        <v>94130.0785036665</v>
      </c>
      <c r="L1674" s="17">
        <f t="shared" si="325"/>
        <v>999.4650748568141</v>
      </c>
      <c r="M1674" s="17">
        <f t="shared" si="326"/>
        <v>4.7671213785819707E-05</v>
      </c>
    </row>
    <row r="1675" spans="1:13" ht="12.75" customHeight="1">
      <c r="A1675" s="10">
        <f t="shared" si="319"/>
        <v>1</v>
      </c>
      <c r="B1675" s="1">
        <f t="shared" si="320"/>
        <v>1672</v>
      </c>
      <c r="C1675" s="32">
        <f>C1674+(I1675*A1675)</f>
        <v>64609.59166166889</v>
      </c>
      <c r="D1675" s="1">
        <f t="shared" si="321"/>
        <v>18333.591661668892</v>
      </c>
      <c r="E1675" s="1">
        <f t="shared" si="322"/>
        <v>847.5840000000001</v>
      </c>
      <c r="F1675" s="2">
        <f t="shared" si="323"/>
        <v>1417160.4480000257</v>
      </c>
      <c r="G1675" s="2">
        <f t="shared" si="324"/>
        <v>299745.48314317124</v>
      </c>
      <c r="H1675" s="1">
        <f t="shared" si="329"/>
        <v>0.9998433087438485</v>
      </c>
      <c r="I1675" s="7">
        <f t="shared" si="327"/>
        <v>56.491048338406614</v>
      </c>
      <c r="J1675" s="41">
        <f>J1674+((I1675*A1675)*24*3600*0.5*(G1675+G1674)/J$1)</f>
        <v>53.811347695940086</v>
      </c>
      <c r="K1675" s="1">
        <f t="shared" si="328"/>
        <v>94453.03282181585</v>
      </c>
      <c r="L1675" s="17">
        <f t="shared" si="325"/>
        <v>999.4650271856003</v>
      </c>
      <c r="M1675" s="17">
        <f t="shared" si="326"/>
        <v>4.753907407565787E-05</v>
      </c>
    </row>
    <row r="1676" spans="1:13" ht="12.75" customHeight="1">
      <c r="A1676" s="10">
        <f t="shared" si="319"/>
        <v>1</v>
      </c>
      <c r="B1676" s="1">
        <f t="shared" si="320"/>
        <v>1673</v>
      </c>
      <c r="C1676" s="32">
        <f>C1675+(I1676*A1676)</f>
        <v>64666.24262491496</v>
      </c>
      <c r="D1676" s="1">
        <f t="shared" si="321"/>
        <v>18389.242624914958</v>
      </c>
      <c r="E1676" s="1">
        <f t="shared" si="322"/>
        <v>847.5840000000001</v>
      </c>
      <c r="F1676" s="2">
        <f t="shared" si="323"/>
        <v>1418008.0320000257</v>
      </c>
      <c r="G1676" s="2">
        <f t="shared" si="324"/>
        <v>299745.74799169257</v>
      </c>
      <c r="H1676" s="1">
        <f t="shared" si="329"/>
        <v>0.9998441921834224</v>
      </c>
      <c r="I1676" s="7">
        <f t="shared" si="327"/>
        <v>56.650963246065224</v>
      </c>
      <c r="J1676" s="41">
        <f>J1675+((I1676*A1676)*24*3600*0.5*(G1676+G1675)/J$1)</f>
        <v>53.966424205991956</v>
      </c>
      <c r="K1676" s="1">
        <f t="shared" si="328"/>
        <v>94777.06151066712</v>
      </c>
      <c r="L1676" s="17">
        <f t="shared" si="325"/>
        <v>999.4649796465262</v>
      </c>
      <c r="M1676" s="17">
        <f t="shared" si="326"/>
        <v>4.7407293575244046E-05</v>
      </c>
    </row>
    <row r="1677" spans="1:13" ht="12.75" customHeight="1">
      <c r="A1677" s="10">
        <f t="shared" si="319"/>
        <v>1</v>
      </c>
      <c r="B1677" s="1">
        <f t="shared" si="320"/>
        <v>1674</v>
      </c>
      <c r="C1677" s="32">
        <f>C1676+(I1677*A1677)</f>
        <v>64723.05395589744</v>
      </c>
      <c r="D1677" s="1">
        <f t="shared" si="321"/>
        <v>18445.05395589744</v>
      </c>
      <c r="E1677" s="1">
        <f t="shared" si="322"/>
        <v>847.5840000000001</v>
      </c>
      <c r="F1677" s="2">
        <f t="shared" si="323"/>
        <v>1418855.6160000258</v>
      </c>
      <c r="G1677" s="2">
        <f t="shared" si="324"/>
        <v>299746.0113470895</v>
      </c>
      <c r="H1677" s="1">
        <f t="shared" si="329"/>
        <v>0.9998450706424693</v>
      </c>
      <c r="I1677" s="7">
        <f t="shared" si="327"/>
        <v>56.811330982484236</v>
      </c>
      <c r="J1677" s="41">
        <f>J1676+((I1677*A1677)*24*3600*0.5*(G1677+G1676)/J$1)</f>
        <v>54.12193984417035</v>
      </c>
      <c r="K1677" s="1">
        <f t="shared" si="328"/>
        <v>95102.16806467861</v>
      </c>
      <c r="L1677" s="17">
        <f t="shared" si="325"/>
        <v>999.4649322392327</v>
      </c>
      <c r="M1677" s="17">
        <f t="shared" si="326"/>
        <v>4.727587134904724E-05</v>
      </c>
    </row>
    <row r="1678" spans="1:13" ht="12.75" customHeight="1">
      <c r="A1678" s="10">
        <f t="shared" si="319"/>
        <v>1</v>
      </c>
      <c r="B1678" s="1">
        <f t="shared" si="320"/>
        <v>1675</v>
      </c>
      <c r="C1678" s="32">
        <f>C1677+(I1678*A1678)</f>
        <v>64780.026108726976</v>
      </c>
      <c r="D1678" s="1">
        <f t="shared" si="321"/>
        <v>18501.026108726976</v>
      </c>
      <c r="E1678" s="1">
        <f t="shared" si="322"/>
        <v>847.5840000000001</v>
      </c>
      <c r="F1678" s="2">
        <f t="shared" si="323"/>
        <v>1419703.2000000258</v>
      </c>
      <c r="G1678" s="2">
        <f t="shared" si="324"/>
        <v>299746.2732177785</v>
      </c>
      <c r="H1678" s="1">
        <f t="shared" si="329"/>
        <v>0.9998459441490636</v>
      </c>
      <c r="I1678" s="7">
        <f t="shared" si="327"/>
        <v>56.972152829537414</v>
      </c>
      <c r="J1678" s="41">
        <f>J1677+((I1678*A1678)*24*3600*0.5*(G1678+G1677)/J$1)</f>
        <v>54.27789585356011</v>
      </c>
      <c r="K1678" s="1">
        <f t="shared" si="328"/>
        <v>95428.35598947517</v>
      </c>
      <c r="L1678" s="17">
        <f t="shared" si="325"/>
        <v>999.4648849633613</v>
      </c>
      <c r="M1678" s="17">
        <f t="shared" si="326"/>
        <v>4.714480645728369E-05</v>
      </c>
    </row>
    <row r="1679" spans="1:13" ht="12.75" customHeight="1">
      <c r="A1679" s="10">
        <f t="shared" si="319"/>
        <v>1</v>
      </c>
      <c r="B1679" s="1">
        <f t="shared" si="320"/>
        <v>1676</v>
      </c>
      <c r="C1679" s="32">
        <f>C1678+(I1679*A1679)</f>
        <v>64837.1595387997</v>
      </c>
      <c r="D1679" s="1">
        <f t="shared" si="321"/>
        <v>18557.1595387997</v>
      </c>
      <c r="E1679" s="1">
        <f t="shared" si="322"/>
        <v>847.5840000000001</v>
      </c>
      <c r="F1679" s="2">
        <f t="shared" si="323"/>
        <v>1420550.7840000258</v>
      </c>
      <c r="G1679" s="2">
        <f t="shared" si="324"/>
        <v>299746.53361212846</v>
      </c>
      <c r="H1679" s="1">
        <f t="shared" si="329"/>
        <v>0.9998468127311211</v>
      </c>
      <c r="I1679" s="7">
        <f t="shared" si="327"/>
        <v>57.13343007272162</v>
      </c>
      <c r="J1679" s="41">
        <f>J1678+((I1679*A1679)*24*3600*0.5*(G1679+G1678)/J$1)</f>
        <v>54.43429348076612</v>
      </c>
      <c r="K1679" s="1">
        <f t="shared" si="328"/>
        <v>95755.62880188144</v>
      </c>
      <c r="L1679" s="17">
        <f t="shared" si="325"/>
        <v>999.4648378185549</v>
      </c>
      <c r="M1679" s="17">
        <f t="shared" si="326"/>
        <v>4.701409795609465E-05</v>
      </c>
    </row>
    <row r="1680" spans="1:13" ht="12.75" customHeight="1">
      <c r="A1680" s="10">
        <f t="shared" si="319"/>
        <v>1</v>
      </c>
      <c r="B1680" s="1">
        <f t="shared" si="320"/>
        <v>1677</v>
      </c>
      <c r="C1680" s="32">
        <f>C1679+(I1680*A1680)</f>
        <v>64894.454702800824</v>
      </c>
      <c r="D1680" s="1">
        <f t="shared" si="321"/>
        <v>18613.454702800824</v>
      </c>
      <c r="E1680" s="1">
        <f t="shared" si="322"/>
        <v>847.5840000000001</v>
      </c>
      <c r="F1680" s="2">
        <f t="shared" si="323"/>
        <v>1421398.3680000259</v>
      </c>
      <c r="G1680" s="2">
        <f t="shared" si="324"/>
        <v>299746.7925384612</v>
      </c>
      <c r="H1680" s="1">
        <f t="shared" si="329"/>
        <v>0.9998476764164002</v>
      </c>
      <c r="I1680" s="7">
        <f t="shared" si="327"/>
        <v>57.29516400112486</v>
      </c>
      <c r="J1680" s="41">
        <f>J1679+((I1680*A1680)*24*3600*0.5*(G1680+G1679)/J$1)</f>
        <v>54.5911339759231</v>
      </c>
      <c r="K1680" s="1">
        <f t="shared" si="328"/>
        <v>96083.9900298864</v>
      </c>
      <c r="L1680" s="17">
        <f t="shared" si="325"/>
        <v>999.4647908044569</v>
      </c>
      <c r="M1680" s="17">
        <f t="shared" si="326"/>
        <v>4.688374496439554E-05</v>
      </c>
    </row>
    <row r="1681" spans="1:13" ht="12.75" customHeight="1">
      <c r="A1681" s="10">
        <f t="shared" si="319"/>
        <v>1</v>
      </c>
      <c r="B1681" s="1">
        <f t="shared" si="320"/>
        <v>1678</v>
      </c>
      <c r="C1681" s="32">
        <f>C1680+(I1681*A1681)</f>
        <v>64951.91205870845</v>
      </c>
      <c r="D1681" s="1">
        <f t="shared" si="321"/>
        <v>18669.912058708447</v>
      </c>
      <c r="E1681" s="1">
        <f t="shared" si="322"/>
        <v>847.5840000000001</v>
      </c>
      <c r="F1681" s="2">
        <f t="shared" si="323"/>
        <v>1422245.952000026</v>
      </c>
      <c r="G1681" s="2">
        <f t="shared" si="324"/>
        <v>299747.05000505183</v>
      </c>
      <c r="H1681" s="1">
        <f t="shared" si="329"/>
        <v>0.9998485352325036</v>
      </c>
      <c r="I1681" s="7">
        <f t="shared" si="327"/>
        <v>57.45735590762486</v>
      </c>
      <c r="J1681" s="41">
        <f>J1680+((I1681*A1681)*24*3600*0.5*(G1681+G1680)/J$1)</f>
        <v>54.74841859270599</v>
      </c>
      <c r="K1681" s="1">
        <f t="shared" si="328"/>
        <v>96413.44321299452</v>
      </c>
      <c r="L1681" s="17">
        <f t="shared" si="325"/>
        <v>999.464743920712</v>
      </c>
      <c r="M1681" s="17">
        <f t="shared" si="326"/>
        <v>4.6753746500905366E-05</v>
      </c>
    </row>
    <row r="1682" spans="1:13" ht="12.75" customHeight="1">
      <c r="A1682" s="10">
        <f t="shared" si="319"/>
        <v>1</v>
      </c>
      <c r="B1682" s="1">
        <f t="shared" si="320"/>
        <v>1679</v>
      </c>
      <c r="C1682" s="32">
        <f>C1681+(I1682*A1682)</f>
        <v>65009.532065797066</v>
      </c>
      <c r="D1682" s="1">
        <f t="shared" si="321"/>
        <v>18726.532065797066</v>
      </c>
      <c r="E1682" s="1">
        <f t="shared" si="322"/>
        <v>847.5840000000001</v>
      </c>
      <c r="F1682" s="2">
        <f t="shared" si="323"/>
        <v>1423093.536000026</v>
      </c>
      <c r="G1682" s="2">
        <f t="shared" si="324"/>
        <v>299747.30602012854</v>
      </c>
      <c r="H1682" s="1">
        <f t="shared" si="329"/>
        <v>0.9998493892068777</v>
      </c>
      <c r="I1682" s="7">
        <f t="shared" si="327"/>
        <v>57.620007088620554</v>
      </c>
      <c r="J1682" s="41">
        <f>J1681+((I1682*A1682)*24*3600*0.5*(G1682+G1681)/J$1)</f>
        <v>54.90614858833959</v>
      </c>
      <c r="K1682" s="1">
        <f t="shared" si="328"/>
        <v>96743.99190179391</v>
      </c>
      <c r="L1682" s="17">
        <f t="shared" si="325"/>
        <v>999.4646971669655</v>
      </c>
      <c r="M1682" s="17">
        <f t="shared" si="326"/>
        <v>4.662410165971434E-05</v>
      </c>
    </row>
    <row r="1683" spans="1:13" ht="12.75" customHeight="1">
      <c r="A1683" s="10">
        <f t="shared" si="319"/>
        <v>1</v>
      </c>
      <c r="B1683" s="1">
        <f t="shared" si="320"/>
        <v>1680</v>
      </c>
      <c r="C1683" s="32">
        <f>C1682+(I1683*A1683)</f>
        <v>65067.31518464127</v>
      </c>
      <c r="D1683" s="1">
        <f t="shared" si="321"/>
        <v>18783.315184641273</v>
      </c>
      <c r="E1683" s="1">
        <f t="shared" si="322"/>
        <v>847.5840000000001</v>
      </c>
      <c r="F1683" s="2">
        <f t="shared" si="323"/>
        <v>1423941.120000026</v>
      </c>
      <c r="G1683" s="2">
        <f t="shared" si="324"/>
        <v>299747.5605918732</v>
      </c>
      <c r="H1683" s="1">
        <f t="shared" si="329"/>
        <v>0.9998502383668144</v>
      </c>
      <c r="I1683" s="7">
        <f t="shared" si="327"/>
        <v>57.78311884421048</v>
      </c>
      <c r="J1683" s="41">
        <f>J1682+((I1683*A1683)*24*3600*0.5*(G1683+G1682)/J$1)</f>
        <v>55.064325223608705</v>
      </c>
      <c r="K1683" s="1">
        <f t="shared" si="328"/>
        <v>97075.6396582736</v>
      </c>
      <c r="L1683" s="17">
        <f t="shared" si="325"/>
        <v>999.4646505428639</v>
      </c>
      <c r="M1683" s="17">
        <f t="shared" si="326"/>
        <v>4.6494809538250026E-05</v>
      </c>
    </row>
    <row r="1684" spans="1:13" ht="12.75" customHeight="1">
      <c r="A1684" s="10">
        <f t="shared" si="319"/>
        <v>1</v>
      </c>
      <c r="B1684" s="1">
        <f t="shared" si="320"/>
        <v>1681</v>
      </c>
      <c r="C1684" s="32">
        <f>C1683+(I1684*A1684)</f>
        <v>65125.26187711953</v>
      </c>
      <c r="D1684" s="1">
        <f t="shared" si="321"/>
        <v>18840.261877119527</v>
      </c>
      <c r="E1684" s="1">
        <f t="shared" si="322"/>
        <v>847.5840000000001</v>
      </c>
      <c r="F1684" s="2">
        <f t="shared" si="323"/>
        <v>1424788.704000026</v>
      </c>
      <c r="G1684" s="2">
        <f t="shared" si="324"/>
        <v>299747.81372842175</v>
      </c>
      <c r="H1684" s="1">
        <f t="shared" si="329"/>
        <v>0.9998510827394522</v>
      </c>
      <c r="I1684" s="7">
        <f t="shared" si="327"/>
        <v>57.94669247825135</v>
      </c>
      <c r="J1684" s="41">
        <f>J1683+((I1684*A1684)*24*3600*0.5*(G1684+G1683)/J$1)</f>
        <v>55.222949762868396</v>
      </c>
      <c r="K1684" s="1">
        <f t="shared" si="328"/>
        <v>97408.39005594052</v>
      </c>
      <c r="L1684" s="17">
        <f t="shared" si="325"/>
        <v>999.4646040480543</v>
      </c>
      <c r="M1684" s="17">
        <f t="shared" si="326"/>
        <v>4.63658691946427E-05</v>
      </c>
    </row>
    <row r="1685" spans="1:13" ht="12.75" customHeight="1">
      <c r="A1685" s="10">
        <f t="shared" si="319"/>
        <v>1</v>
      </c>
      <c r="B1685" s="1">
        <f t="shared" si="320"/>
        <v>1682</v>
      </c>
      <c r="C1685" s="32">
        <f>C1684+(I1685*A1685)</f>
        <v>65183.37260641774</v>
      </c>
      <c r="D1685" s="1">
        <f t="shared" si="321"/>
        <v>18897.37260641774</v>
      </c>
      <c r="E1685" s="1">
        <f t="shared" si="322"/>
        <v>847.5840000000001</v>
      </c>
      <c r="F1685" s="2">
        <f t="shared" si="323"/>
        <v>1425636.288000026</v>
      </c>
      <c r="G1685" s="2">
        <f t="shared" si="324"/>
        <v>299748.06543786416</v>
      </c>
      <c r="H1685" s="1">
        <f t="shared" si="329"/>
        <v>0.9998519223517763</v>
      </c>
      <c r="I1685" s="7">
        <f t="shared" si="327"/>
        <v>58.11072929821321</v>
      </c>
      <c r="J1685" s="41">
        <f>J1684+((I1685*A1685)*24*3600*0.5*(G1685+G1684)/J$1)</f>
        <v>55.3820234740539</v>
      </c>
      <c r="K1685" s="1">
        <f t="shared" si="328"/>
        <v>97742.24667959461</v>
      </c>
      <c r="L1685" s="17">
        <f t="shared" si="325"/>
        <v>999.4645576821852</v>
      </c>
      <c r="M1685" s="17">
        <f t="shared" si="326"/>
        <v>4.6237279721176057E-05</v>
      </c>
    </row>
    <row r="1686" spans="1:13" ht="12.75" customHeight="1">
      <c r="A1686" s="10">
        <f t="shared" si="319"/>
        <v>1</v>
      </c>
      <c r="B1686" s="1">
        <f t="shared" si="320"/>
        <v>1683</v>
      </c>
      <c r="C1686" s="32">
        <f>C1685+(I1686*A1686)</f>
        <v>65241.647837033066</v>
      </c>
      <c r="D1686" s="1">
        <f t="shared" si="321"/>
        <v>18954.647837033066</v>
      </c>
      <c r="E1686" s="1">
        <f t="shared" si="322"/>
        <v>847.5840000000001</v>
      </c>
      <c r="F1686" s="2">
        <f t="shared" si="323"/>
        <v>1426483.872000026</v>
      </c>
      <c r="G1686" s="2">
        <f t="shared" si="324"/>
        <v>299748.31572824484</v>
      </c>
      <c r="H1686" s="1">
        <f t="shared" si="329"/>
        <v>0.9998527572306201</v>
      </c>
      <c r="I1686" s="7">
        <f t="shared" si="327"/>
        <v>58.27523061532395</v>
      </c>
      <c r="J1686" s="41">
        <f>J1685+((I1686*A1686)*24*3600*0.5*(G1686+G1685)/J$1)</f>
        <v>55.54154762869092</v>
      </c>
      <c r="K1686" s="1">
        <f t="shared" si="328"/>
        <v>98077.2131255902</v>
      </c>
      <c r="L1686" s="17">
        <f t="shared" si="325"/>
        <v>999.4645114449054</v>
      </c>
      <c r="M1686" s="17">
        <f t="shared" si="326"/>
        <v>4.6109040177185284E-05</v>
      </c>
    </row>
    <row r="1687" spans="1:13" ht="12.75" customHeight="1">
      <c r="A1687" s="10">
        <f t="shared" si="319"/>
        <v>1</v>
      </c>
      <c r="B1687" s="1">
        <f t="shared" si="320"/>
        <v>1684</v>
      </c>
      <c r="C1687" s="32">
        <f>C1686+(I1687*A1687)</f>
        <v>65300.08803477749</v>
      </c>
      <c r="D1687" s="1">
        <f t="shared" si="321"/>
        <v>19012.088034777487</v>
      </c>
      <c r="E1687" s="1">
        <f t="shared" si="322"/>
        <v>847.5840000000001</v>
      </c>
      <c r="F1687" s="2">
        <f t="shared" si="323"/>
        <v>1427331.456000026</v>
      </c>
      <c r="G1687" s="2">
        <f t="shared" si="324"/>
        <v>299748.5646075628</v>
      </c>
      <c r="H1687" s="1">
        <f t="shared" si="329"/>
        <v>0.9998535874026651</v>
      </c>
      <c r="I1687" s="7">
        <f t="shared" si="327"/>
        <v>58.44019774442277</v>
      </c>
      <c r="J1687" s="41">
        <f>J1686+((I1687*A1687)*24*3600*0.5*(G1687+G1686)/J$1)</f>
        <v>55.701523501905484</v>
      </c>
      <c r="K1687" s="1">
        <f t="shared" si="328"/>
        <v>98413.29300160795</v>
      </c>
      <c r="L1687" s="17">
        <f t="shared" si="325"/>
        <v>999.4644653358652</v>
      </c>
      <c r="M1687" s="17">
        <f t="shared" si="326"/>
        <v>4.5981149687760775E-05</v>
      </c>
    </row>
    <row r="1688" spans="1:13" ht="12.75" customHeight="1">
      <c r="A1688" s="10">
        <f t="shared" si="319"/>
        <v>1</v>
      </c>
      <c r="B1688" s="1">
        <f t="shared" si="320"/>
        <v>1685</v>
      </c>
      <c r="C1688" s="32">
        <f>C1687+(I1688*A1688)</f>
        <v>65358.693666781684</v>
      </c>
      <c r="D1688" s="1">
        <f t="shared" si="321"/>
        <v>19069.693666781684</v>
      </c>
      <c r="E1688" s="1">
        <f t="shared" si="322"/>
        <v>847.5840000000001</v>
      </c>
      <c r="F1688" s="2">
        <f t="shared" si="323"/>
        <v>1428179.040000026</v>
      </c>
      <c r="G1688" s="2">
        <f t="shared" si="324"/>
        <v>299748.81208377203</v>
      </c>
      <c r="H1688" s="1">
        <f t="shared" si="329"/>
        <v>0.9998544128944433</v>
      </c>
      <c r="I1688" s="7">
        <f t="shared" si="327"/>
        <v>58.605632004197595</v>
      </c>
      <c r="J1688" s="41">
        <f>J1687+((I1688*A1688)*24*3600*0.5*(G1688+G1687)/J$1)</f>
        <v>55.8619523724345</v>
      </c>
      <c r="K1688" s="1">
        <f t="shared" si="328"/>
        <v>98750.48992707295</v>
      </c>
      <c r="L1688" s="17">
        <f t="shared" si="325"/>
        <v>999.4644193547155</v>
      </c>
      <c r="M1688" s="17">
        <f t="shared" si="326"/>
        <v>4.585360730228593E-05</v>
      </c>
    </row>
    <row r="1689" spans="1:13" ht="12.75" customHeight="1">
      <c r="A1689" s="10">
        <f t="shared" si="319"/>
        <v>1</v>
      </c>
      <c r="B1689" s="1">
        <f t="shared" si="320"/>
        <v>1686</v>
      </c>
      <c r="C1689" s="32">
        <f>C1688+(I1689*A1689)</f>
        <v>65417.46520149865</v>
      </c>
      <c r="D1689" s="1">
        <f t="shared" si="321"/>
        <v>19127.46520149865</v>
      </c>
      <c r="E1689" s="1">
        <f t="shared" si="322"/>
        <v>847.5840000000001</v>
      </c>
      <c r="F1689" s="2">
        <f t="shared" si="323"/>
        <v>1429026.6240000261</v>
      </c>
      <c r="G1689" s="2">
        <f t="shared" si="324"/>
        <v>299749.0581647817</v>
      </c>
      <c r="H1689" s="1">
        <f t="shared" si="329"/>
        <v>0.9998552337323366</v>
      </c>
      <c r="I1689" s="7">
        <f t="shared" si="327"/>
        <v>58.77153471696186</v>
      </c>
      <c r="J1689" s="41">
        <f>J1688+((I1689*A1689)*24*3600*0.5*(G1689+G1688)/J$1)</f>
        <v>56.02283552263568</v>
      </c>
      <c r="K1689" s="1">
        <f t="shared" si="328"/>
        <v>99088.8075327977</v>
      </c>
      <c r="L1689" s="17">
        <f t="shared" si="325"/>
        <v>999.4643735011082</v>
      </c>
      <c r="M1689" s="17">
        <f t="shared" si="326"/>
        <v>4.572641216150975E-05</v>
      </c>
    </row>
    <row r="1690" spans="1:13" ht="12.75" customHeight="1">
      <c r="A1690" s="10">
        <f t="shared" si="319"/>
        <v>1</v>
      </c>
      <c r="B1690" s="1">
        <f t="shared" si="320"/>
        <v>1687</v>
      </c>
      <c r="C1690" s="32">
        <f>C1689+(I1690*A1690)</f>
        <v>65476.40310870757</v>
      </c>
      <c r="D1690" s="1">
        <f t="shared" si="321"/>
        <v>19185.40310870757</v>
      </c>
      <c r="E1690" s="1">
        <f t="shared" si="322"/>
        <v>847.5840000000001</v>
      </c>
      <c r="F1690" s="2">
        <f t="shared" si="323"/>
        <v>1429874.2080000262</v>
      </c>
      <c r="G1690" s="2">
        <f t="shared" si="324"/>
        <v>299749.3028584565</v>
      </c>
      <c r="H1690" s="1">
        <f t="shared" si="329"/>
        <v>0.999856049942579</v>
      </c>
      <c r="I1690" s="7">
        <f t="shared" si="327"/>
        <v>58.93790720892032</v>
      </c>
      <c r="J1690" s="41">
        <f>J1689+((I1690*A1690)*24*3600*0.5*(G1690+G1689)/J$1)</f>
        <v>56.18417423849818</v>
      </c>
      <c r="K1690" s="1">
        <f t="shared" si="328"/>
        <v>99428.24946144858</v>
      </c>
      <c r="L1690" s="17">
        <f t="shared" si="325"/>
        <v>999.464327774696</v>
      </c>
      <c r="M1690" s="17">
        <f t="shared" si="326"/>
        <v>4.5599563299491214E-05</v>
      </c>
    </row>
    <row r="1691" spans="1:13" ht="12.75" customHeight="1">
      <c r="A1691" s="10">
        <f t="shared" si="319"/>
        <v>1</v>
      </c>
      <c r="B1691" s="1">
        <f t="shared" si="320"/>
        <v>1688</v>
      </c>
      <c r="C1691" s="32">
        <f>C1690+(I1691*A1691)</f>
        <v>65535.50785951743</v>
      </c>
      <c r="D1691" s="1">
        <f t="shared" si="321"/>
        <v>19243.507859517427</v>
      </c>
      <c r="E1691" s="1">
        <f t="shared" si="322"/>
        <v>847.5840000000001</v>
      </c>
      <c r="F1691" s="2">
        <f t="shared" si="323"/>
        <v>1430721.7920000262</v>
      </c>
      <c r="G1691" s="2">
        <f t="shared" si="324"/>
        <v>299749.5461726166</v>
      </c>
      <c r="H1691" s="1">
        <f t="shared" si="329"/>
        <v>0.9998568615512556</v>
      </c>
      <c r="I1691" s="7">
        <f t="shared" si="327"/>
        <v>59.104750809853</v>
      </c>
      <c r="J1691" s="41">
        <f>J1690+((I1691*A1691)*24*3600*0.5*(G1691+G1690)/J$1)</f>
        <v>56.3459698096524</v>
      </c>
      <c r="K1691" s="1">
        <f t="shared" si="328"/>
        <v>99768.81936703187</v>
      </c>
      <c r="L1691" s="17">
        <f t="shared" si="325"/>
        <v>999.4642821751327</v>
      </c>
      <c r="M1691" s="17">
        <f t="shared" si="326"/>
        <v>4.547305984872589E-05</v>
      </c>
    </row>
    <row r="1692" spans="1:13" ht="12.75" customHeight="1">
      <c r="A1692" s="10">
        <f t="shared" si="319"/>
        <v>1</v>
      </c>
      <c r="B1692" s="1">
        <f t="shared" si="320"/>
        <v>1689</v>
      </c>
      <c r="C1692" s="32">
        <f>C1691+(I1692*A1692)</f>
        <v>65594.77992637084</v>
      </c>
      <c r="D1692" s="1">
        <f t="shared" si="321"/>
        <v>19301.779926370844</v>
      </c>
      <c r="E1692" s="1">
        <f t="shared" si="322"/>
        <v>847.5840000000001</v>
      </c>
      <c r="F1692" s="2">
        <f t="shared" si="323"/>
        <v>1431569.3760000262</v>
      </c>
      <c r="G1692" s="2">
        <f t="shared" si="324"/>
        <v>299749.78811503825</v>
      </c>
      <c r="H1692" s="1">
        <f t="shared" si="329"/>
        <v>0.9998576685843052</v>
      </c>
      <c r="I1692" s="7">
        <f t="shared" si="327"/>
        <v>59.272066853419055</v>
      </c>
      <c r="J1692" s="41">
        <f>J1691+((I1692*A1692)*24*3600*0.5*(G1692+G1691)/J$1)</f>
        <v>56.508223529380615</v>
      </c>
      <c r="K1692" s="1">
        <f t="shared" si="328"/>
        <v>100110.52091542479</v>
      </c>
      <c r="L1692" s="17">
        <f t="shared" si="325"/>
        <v>999.4642367020729</v>
      </c>
      <c r="M1692" s="17">
        <f t="shared" si="326"/>
        <v>4.534690090377774E-05</v>
      </c>
    </row>
    <row r="1693" spans="1:13" ht="12.75" customHeight="1">
      <c r="A1693" s="10">
        <f t="shared" si="319"/>
        <v>1</v>
      </c>
      <c r="B1693" s="1">
        <f t="shared" si="320"/>
        <v>1690</v>
      </c>
      <c r="C1693" s="32">
        <f>C1692+(I1693*A1693)</f>
        <v>65654.2197830479</v>
      </c>
      <c r="D1693" s="1">
        <f t="shared" si="321"/>
        <v>19360.219783047898</v>
      </c>
      <c r="E1693" s="1">
        <f t="shared" si="322"/>
        <v>847.5840000000001</v>
      </c>
      <c r="F1693" s="2">
        <f t="shared" si="323"/>
        <v>1432416.9600000263</v>
      </c>
      <c r="G1693" s="2">
        <f t="shared" si="324"/>
        <v>299750.0286934538</v>
      </c>
      <c r="H1693" s="1">
        <f t="shared" si="329"/>
        <v>0.9998584710675205</v>
      </c>
      <c r="I1693" s="7">
        <f t="shared" si="327"/>
        <v>59.43985667705713</v>
      </c>
      <c r="J1693" s="41">
        <f>J1692+((I1693*A1693)*24*3600*0.5*(G1693+G1692)/J$1)</f>
        <v>56.67093669462728</v>
      </c>
      <c r="K1693" s="1">
        <f t="shared" si="328"/>
        <v>100453.35778422655</v>
      </c>
      <c r="L1693" s="17">
        <f t="shared" si="325"/>
        <v>999.4641913551719</v>
      </c>
      <c r="M1693" s="17">
        <f t="shared" si="326"/>
        <v>4.522108554612614E-05</v>
      </c>
    </row>
    <row r="1694" spans="1:13" ht="12.75" customHeight="1">
      <c r="A1694" s="10">
        <f t="shared" si="319"/>
        <v>1</v>
      </c>
      <c r="B1694" s="1">
        <f t="shared" si="320"/>
        <v>1691</v>
      </c>
      <c r="C1694" s="32">
        <f>C1693+(I1694*A1694)</f>
        <v>65713.82790466982</v>
      </c>
      <c r="D1694" s="1">
        <f t="shared" si="321"/>
        <v>19418.827904669815</v>
      </c>
      <c r="E1694" s="1">
        <f t="shared" si="322"/>
        <v>847.5840000000001</v>
      </c>
      <c r="F1694" s="2">
        <f t="shared" si="323"/>
        <v>1433264.5440000263</v>
      </c>
      <c r="G1694" s="2">
        <f t="shared" si="324"/>
        <v>299750.26791555213</v>
      </c>
      <c r="H1694" s="1">
        <f t="shared" si="329"/>
        <v>0.9998592690265482</v>
      </c>
      <c r="I1694" s="7">
        <f t="shared" si="327"/>
        <v>59.60812162191624</v>
      </c>
      <c r="J1694" s="41">
        <f>J1693+((I1694*A1694)*24*3600*0.5*(G1694+G1693)/J$1)</f>
        <v>56.83411060600922</v>
      </c>
      <c r="K1694" s="1">
        <f t="shared" si="328"/>
        <v>100797.33366266036</v>
      </c>
      <c r="L1694" s="17">
        <f t="shared" si="325"/>
        <v>999.4641461340864</v>
      </c>
      <c r="M1694" s="17">
        <f t="shared" si="326"/>
        <v>4.5095612888375184E-05</v>
      </c>
    </row>
    <row r="1695" spans="1:13" ht="12.75" customHeight="1">
      <c r="A1695" s="10">
        <f t="shared" si="319"/>
        <v>1</v>
      </c>
      <c r="B1695" s="1">
        <f t="shared" si="320"/>
        <v>1692</v>
      </c>
      <c r="C1695" s="32">
        <f>C1694+(I1695*A1695)</f>
        <v>65773.60476770281</v>
      </c>
      <c r="D1695" s="1">
        <f t="shared" si="321"/>
        <v>19477.60476770281</v>
      </c>
      <c r="E1695" s="1">
        <f t="shared" si="322"/>
        <v>847.5840000000001</v>
      </c>
      <c r="F1695" s="2">
        <f t="shared" si="323"/>
        <v>1434112.1280000263</v>
      </c>
      <c r="G1695" s="2">
        <f t="shared" si="324"/>
        <v>299750.50578897865</v>
      </c>
      <c r="H1695" s="1">
        <f t="shared" si="329"/>
        <v>0.9998600624868911</v>
      </c>
      <c r="I1695" s="7">
        <f t="shared" si="327"/>
        <v>59.77686303299711</v>
      </c>
      <c r="J1695" s="41">
        <f>J1694+((I1695*A1695)*24*3600*0.5*(G1695+G1694)/J$1)</f>
        <v>56.99774656782617</v>
      </c>
      <c r="K1695" s="1">
        <f t="shared" si="328"/>
        <v>101142.45225183111</v>
      </c>
      <c r="L1695" s="17">
        <f t="shared" si="325"/>
        <v>999.4641010384735</v>
      </c>
      <c r="M1695" s="17">
        <f t="shared" si="326"/>
        <v>4.49704820432914E-05</v>
      </c>
    </row>
    <row r="1696" spans="1:13" ht="12.75" customHeight="1">
      <c r="A1696" s="10">
        <f t="shared" si="319"/>
        <v>1</v>
      </c>
      <c r="B1696" s="1">
        <f t="shared" si="320"/>
        <v>1693</v>
      </c>
      <c r="C1696" s="32">
        <f>C1695+(I1696*A1696)</f>
        <v>65833.55084996195</v>
      </c>
      <c r="D1696" s="1">
        <f t="shared" si="321"/>
        <v>19536.550849961946</v>
      </c>
      <c r="E1696" s="1">
        <f t="shared" si="322"/>
        <v>847.5840000000001</v>
      </c>
      <c r="F1696" s="2">
        <f t="shared" si="323"/>
        <v>1434959.7120000264</v>
      </c>
      <c r="G1696" s="2">
        <f t="shared" si="324"/>
        <v>299750.7423213358</v>
      </c>
      <c r="H1696" s="1">
        <f t="shared" si="329"/>
        <v>0.9998608514739081</v>
      </c>
      <c r="I1696" s="7">
        <f t="shared" si="327"/>
        <v>59.94608225913369</v>
      </c>
      <c r="J1696" s="41">
        <f>J1695+((I1696*A1696)*24*3600*0.5*(G1696+G1695)/J$1)</f>
        <v>57.161845888071255</v>
      </c>
      <c r="K1696" s="1">
        <f t="shared" si="328"/>
        <v>101488.71726471334</v>
      </c>
      <c r="L1696" s="17">
        <f t="shared" si="325"/>
        <v>999.4640560679915</v>
      </c>
      <c r="M1696" s="17">
        <f t="shared" si="326"/>
        <v>4.484569210499375E-05</v>
      </c>
    </row>
    <row r="1697" spans="1:13" ht="12.75" customHeight="1">
      <c r="A1697" s="10">
        <f t="shared" si="319"/>
        <v>1</v>
      </c>
      <c r="B1697" s="1">
        <f t="shared" si="320"/>
        <v>1694</v>
      </c>
      <c r="C1697" s="32">
        <f>C1696+(I1697*A1697)</f>
        <v>65893.6666306149</v>
      </c>
      <c r="D1697" s="1">
        <f t="shared" si="321"/>
        <v>19595.666630614898</v>
      </c>
      <c r="E1697" s="1">
        <f t="shared" si="322"/>
        <v>847.5840000000001</v>
      </c>
      <c r="F1697" s="2">
        <f t="shared" si="323"/>
        <v>1435807.2960000264</v>
      </c>
      <c r="G1697" s="2">
        <f t="shared" si="324"/>
        <v>299750.9775201832</v>
      </c>
      <c r="H1697" s="1">
        <f t="shared" si="329"/>
        <v>0.9998616360128153</v>
      </c>
      <c r="I1697" s="7">
        <f t="shared" si="327"/>
        <v>60.11578065295017</v>
      </c>
      <c r="J1697" s="41">
        <f>J1696+((I1697*A1697)*24*3600*0.5*(G1697+G1696)/J$1)</f>
        <v>57.32640987844139</v>
      </c>
      <c r="K1697" s="1">
        <f t="shared" si="328"/>
        <v>101836.1324260976</v>
      </c>
      <c r="L1697" s="17">
        <f t="shared" si="325"/>
        <v>999.4640112222994</v>
      </c>
      <c r="M1697" s="17">
        <f t="shared" si="326"/>
        <v>4.47212421743691E-05</v>
      </c>
    </row>
    <row r="1698" spans="1:13" ht="12.75" customHeight="1">
      <c r="A1698" s="10">
        <f t="shared" si="319"/>
        <v>1</v>
      </c>
      <c r="B1698" s="1">
        <f t="shared" si="320"/>
        <v>1695</v>
      </c>
      <c r="C1698" s="32">
        <f>C1697+(I1698*A1698)</f>
        <v>65953.95259018577</v>
      </c>
      <c r="D1698" s="1">
        <f t="shared" si="321"/>
        <v>19654.95259018577</v>
      </c>
      <c r="E1698" s="1">
        <f t="shared" si="322"/>
        <v>847.5840000000001</v>
      </c>
      <c r="F1698" s="2">
        <f t="shared" si="323"/>
        <v>1436654.8800000264</v>
      </c>
      <c r="G1698" s="2">
        <f t="shared" si="324"/>
        <v>299751.2113930377</v>
      </c>
      <c r="H1698" s="1">
        <f t="shared" si="329"/>
        <v>0.9998624161286863</v>
      </c>
      <c r="I1698" s="7">
        <f t="shared" si="327"/>
        <v>60.28595957087705</v>
      </c>
      <c r="J1698" s="41">
        <f>J1697+((I1698*A1698)*24*3600*0.5*(G1698+G1697)/J$1)</f>
        <v>57.49143985434767</v>
      </c>
      <c r="K1698" s="1">
        <f t="shared" si="328"/>
        <v>102184.70147263659</v>
      </c>
      <c r="L1698" s="17">
        <f t="shared" si="325"/>
        <v>999.4639665010573</v>
      </c>
      <c r="M1698" s="17">
        <f t="shared" si="326"/>
        <v>4.459713137854513E-05</v>
      </c>
    </row>
    <row r="1699" spans="1:13" ht="12.75" customHeight="1">
      <c r="A1699" s="10">
        <f t="shared" si="319"/>
        <v>1</v>
      </c>
      <c r="B1699" s="1">
        <f t="shared" si="320"/>
        <v>1696</v>
      </c>
      <c r="C1699" s="32">
        <f>C1698+(I1699*A1699)</f>
        <v>66014.409210559</v>
      </c>
      <c r="D1699" s="1">
        <f t="shared" si="321"/>
        <v>19714.409210558995</v>
      </c>
      <c r="E1699" s="1">
        <f t="shared" si="322"/>
        <v>847.5840000000001</v>
      </c>
      <c r="F1699" s="2">
        <f t="shared" si="323"/>
        <v>1437502.4640000265</v>
      </c>
      <c r="G1699" s="2">
        <f t="shared" si="324"/>
        <v>299751.44394737395</v>
      </c>
      <c r="H1699" s="1">
        <f t="shared" si="329"/>
        <v>0.9998631918464539</v>
      </c>
      <c r="I1699" s="7">
        <f t="shared" si="327"/>
        <v>60.45662037322975</v>
      </c>
      <c r="J1699" s="41">
        <f>J1698+((I1699*A1699)*24*3600*0.5*(G1699+G1698)/J$1)</f>
        <v>57.65693713492602</v>
      </c>
      <c r="K1699" s="1">
        <f t="shared" si="328"/>
        <v>102534.42815299764</v>
      </c>
      <c r="L1699" s="17">
        <f t="shared" si="325"/>
        <v>999.4639219039259</v>
      </c>
      <c r="M1699" s="17">
        <f t="shared" si="326"/>
        <v>4.4473358807481935E-05</v>
      </c>
    </row>
    <row r="1700" spans="1:13" ht="12.75" customHeight="1">
      <c r="A1700" s="10">
        <f t="shared" si="319"/>
        <v>1</v>
      </c>
      <c r="B1700" s="1">
        <f t="shared" si="320"/>
        <v>1697</v>
      </c>
      <c r="C1700" s="32">
        <f>C1699+(I1700*A1700)</f>
        <v>66075.03697498309</v>
      </c>
      <c r="D1700" s="1">
        <f t="shared" si="321"/>
        <v>19774.036974983086</v>
      </c>
      <c r="E1700" s="1">
        <f t="shared" si="322"/>
        <v>847.5840000000001</v>
      </c>
      <c r="F1700" s="2">
        <f t="shared" si="323"/>
        <v>1438350.0480000265</v>
      </c>
      <c r="G1700" s="2">
        <f t="shared" si="324"/>
        <v>299751.6751906244</v>
      </c>
      <c r="H1700" s="1">
        <f t="shared" si="329"/>
        <v>0.9998639631909099</v>
      </c>
      <c r="I1700" s="7">
        <f t="shared" si="327"/>
        <v>60.62776442409397</v>
      </c>
      <c r="J1700" s="41">
        <f>J1699+((I1700*A1700)*24*3600*0.5*(G1700+G1699)/J$1)</f>
        <v>57.82290304304752</v>
      </c>
      <c r="K1700" s="1">
        <f t="shared" si="328"/>
        <v>102885.31622768746</v>
      </c>
      <c r="L1700" s="17">
        <f t="shared" si="325"/>
        <v>999.4638774305671</v>
      </c>
      <c r="M1700" s="17">
        <f t="shared" si="326"/>
        <v>4.4349923597115425E-05</v>
      </c>
    </row>
    <row r="1701" spans="1:13" ht="12.75" customHeight="1">
      <c r="A1701" s="10">
        <f t="shared" si="319"/>
        <v>1</v>
      </c>
      <c r="B1701" s="1">
        <f t="shared" si="320"/>
        <v>1698</v>
      </c>
      <c r="C1701" s="32">
        <f>C1700+(I1701*A1701)</f>
        <v>66135.83636807463</v>
      </c>
      <c r="D1701" s="1">
        <f t="shared" si="321"/>
        <v>19833.836368074626</v>
      </c>
      <c r="E1701" s="1">
        <f t="shared" si="322"/>
        <v>847.5840000000001</v>
      </c>
      <c r="F1701" s="2">
        <f t="shared" si="323"/>
        <v>1439197.6320000265</v>
      </c>
      <c r="G1701" s="2">
        <f t="shared" si="324"/>
        <v>299751.9051301796</v>
      </c>
      <c r="H1701" s="1">
        <f t="shared" si="329"/>
        <v>0.9998647301867067</v>
      </c>
      <c r="I1701" s="7">
        <f t="shared" si="327"/>
        <v>60.799393091542306</v>
      </c>
      <c r="J1701" s="41">
        <f>J1700+((I1701*A1701)*24*3600*0.5*(G1701+G1700)/J$1)</f>
        <v>57.989338905329305</v>
      </c>
      <c r="K1701" s="1">
        <f t="shared" si="328"/>
        <v>103237.36946943884</v>
      </c>
      <c r="L1701" s="17">
        <f t="shared" si="325"/>
        <v>999.4638330806436</v>
      </c>
      <c r="M1701" s="17">
        <f t="shared" si="326"/>
        <v>4.4226824859425934E-05</v>
      </c>
    </row>
    <row r="1702" spans="1:13" ht="12.75" customHeight="1">
      <c r="A1702" s="10">
        <f t="shared" si="319"/>
        <v>1</v>
      </c>
      <c r="B1702" s="1">
        <f t="shared" si="320"/>
        <v>1699</v>
      </c>
      <c r="C1702" s="32">
        <f>C1701+(I1702*A1702)</f>
        <v>66196.80787582208</v>
      </c>
      <c r="D1702" s="1">
        <f t="shared" si="321"/>
        <v>19893.80787582208</v>
      </c>
      <c r="E1702" s="1">
        <f t="shared" si="322"/>
        <v>847.5840000000001</v>
      </c>
      <c r="F1702" s="2">
        <f t="shared" si="323"/>
        <v>1440045.2160000266</v>
      </c>
      <c r="G1702" s="2">
        <f t="shared" si="324"/>
        <v>299752.1337733886</v>
      </c>
      <c r="H1702" s="1">
        <f t="shared" si="329"/>
        <v>0.999865492858358</v>
      </c>
      <c r="I1702" s="7">
        <f t="shared" si="327"/>
        <v>60.97150774746005</v>
      </c>
      <c r="J1702" s="41">
        <f>J1701+((I1702*A1702)*24*3600*0.5*(G1702+G1701)/J$1)</f>
        <v>58.15624605214502</v>
      </c>
      <c r="K1702" s="1">
        <f t="shared" si="328"/>
        <v>103590.59166293463</v>
      </c>
      <c r="L1702" s="17">
        <f t="shared" si="325"/>
        <v>999.4637888538186</v>
      </c>
      <c r="M1702" s="17">
        <f t="shared" si="326"/>
        <v>4.410406168877151E-05</v>
      </c>
    </row>
    <row r="1703" spans="1:13" ht="12.75" customHeight="1">
      <c r="A1703" s="10">
        <f t="shared" si="319"/>
        <v>1</v>
      </c>
      <c r="B1703" s="1">
        <f t="shared" si="320"/>
        <v>1700</v>
      </c>
      <c r="C1703" s="32">
        <f>C1702+(I1703*A1703)</f>
        <v>66257.9519855896</v>
      </c>
      <c r="D1703" s="1">
        <f t="shared" si="321"/>
        <v>19953.951985589607</v>
      </c>
      <c r="E1703" s="1">
        <f t="shared" si="322"/>
        <v>847.5840000000001</v>
      </c>
      <c r="F1703" s="2">
        <f t="shared" si="323"/>
        <v>1440892.8000000266</v>
      </c>
      <c r="G1703" s="2">
        <f t="shared" si="324"/>
        <v>299752.36112755875</v>
      </c>
      <c r="H1703" s="1">
        <f t="shared" si="329"/>
        <v>0.9998662512302386</v>
      </c>
      <c r="I1703" s="7">
        <f t="shared" si="327"/>
        <v>61.14410976752722</v>
      </c>
      <c r="J1703" s="41">
        <f>J1702+((I1703*A1703)*24*3600*0.5*(G1703+G1702)/J$1)</f>
        <v>58.323625817635204</v>
      </c>
      <c r="K1703" s="1">
        <f t="shared" si="328"/>
        <v>103944.98660479627</v>
      </c>
      <c r="L1703" s="17">
        <f t="shared" si="325"/>
        <v>999.463744749757</v>
      </c>
      <c r="M1703" s="17">
        <f t="shared" si="326"/>
        <v>4.398163323955995E-05</v>
      </c>
    </row>
    <row r="1704" spans="1:13" ht="12.75" customHeight="1">
      <c r="A1704" s="10">
        <f t="shared" si="319"/>
        <v>1</v>
      </c>
      <c r="B1704" s="1">
        <f t="shared" si="320"/>
        <v>1701</v>
      </c>
      <c r="C1704" s="32">
        <f>C1703+(I1704*A1704)</f>
        <v>66319.2691861211</v>
      </c>
      <c r="D1704" s="1">
        <f t="shared" si="321"/>
        <v>20014.269186121106</v>
      </c>
      <c r="E1704" s="1">
        <f t="shared" si="322"/>
        <v>847.5840000000001</v>
      </c>
      <c r="F1704" s="2">
        <f t="shared" si="323"/>
        <v>1441740.3840000266</v>
      </c>
      <c r="G1704" s="2">
        <f t="shared" si="324"/>
        <v>299752.5871999565</v>
      </c>
      <c r="H1704" s="1">
        <f t="shared" si="329"/>
        <v>0.9998670053265868</v>
      </c>
      <c r="I1704" s="7">
        <f t="shared" si="327"/>
        <v>61.31720053149468</v>
      </c>
      <c r="J1704" s="41">
        <f>J1703+((I1704*A1704)*24*3600*0.5*(G1704+G1703)/J$1)</f>
        <v>58.491479539718405</v>
      </c>
      <c r="K1704" s="1">
        <f t="shared" si="328"/>
        <v>104300.55810407245</v>
      </c>
      <c r="L1704" s="17">
        <f t="shared" si="325"/>
        <v>999.4637007681238</v>
      </c>
      <c r="M1704" s="17">
        <f t="shared" si="326"/>
        <v>4.3859538616941685E-05</v>
      </c>
    </row>
    <row r="1705" spans="1:13" ht="12.75" customHeight="1">
      <c r="A1705" s="10">
        <f t="shared" si="319"/>
        <v>1</v>
      </c>
      <c r="B1705" s="1">
        <f t="shared" si="320"/>
        <v>1702</v>
      </c>
      <c r="C1705" s="32">
        <f>C1704+(I1705*A1705)</f>
        <v>66380.75996754401</v>
      </c>
      <c r="D1705" s="1">
        <f t="shared" si="321"/>
        <v>20074.759967544014</v>
      </c>
      <c r="E1705" s="1">
        <f t="shared" si="322"/>
        <v>847.5840000000001</v>
      </c>
      <c r="F1705" s="2">
        <f t="shared" si="323"/>
        <v>1442587.9680000267</v>
      </c>
      <c r="G1705" s="2">
        <f t="shared" si="324"/>
        <v>299752.8119978073</v>
      </c>
      <c r="H1705" s="1">
        <f t="shared" si="329"/>
        <v>0.9998677551715037</v>
      </c>
      <c r="I1705" s="7">
        <f t="shared" si="327"/>
        <v>61.490781422907</v>
      </c>
      <c r="J1705" s="41">
        <f>J1704+((I1705*A1705)*24*3600*0.5*(G1705+G1704)/J$1)</f>
        <v>58.65980856010161</v>
      </c>
      <c r="K1705" s="1">
        <f t="shared" si="328"/>
        <v>104657.30998178771</v>
      </c>
      <c r="L1705" s="17">
        <f t="shared" si="325"/>
        <v>999.4636569085851</v>
      </c>
      <c r="M1705" s="17">
        <f t="shared" si="326"/>
        <v>4.373777693493232E-05</v>
      </c>
    </row>
    <row r="1706" spans="1:13" ht="12.75" customHeight="1">
      <c r="A1706" s="10">
        <f t="shared" si="319"/>
        <v>1</v>
      </c>
      <c r="B1706" s="1">
        <f t="shared" si="320"/>
        <v>1703</v>
      </c>
      <c r="C1706" s="32">
        <f>C1705+(I1706*A1706)</f>
        <v>66442.4248213732</v>
      </c>
      <c r="D1706" s="1">
        <f t="shared" si="321"/>
        <v>20135.424821373206</v>
      </c>
      <c r="E1706" s="1">
        <f t="shared" si="322"/>
        <v>847.5840000000001</v>
      </c>
      <c r="F1706" s="2">
        <f t="shared" si="323"/>
        <v>1443435.5520000267</v>
      </c>
      <c r="G1706" s="2">
        <f t="shared" si="324"/>
        <v>299753.0355282957</v>
      </c>
      <c r="H1706" s="1">
        <f t="shared" si="329"/>
        <v>0.9998685007889547</v>
      </c>
      <c r="I1706" s="7">
        <f t="shared" si="327"/>
        <v>61.66485382918899</v>
      </c>
      <c r="J1706" s="41">
        <f>J1705+((I1706*A1706)*24*3600*0.5*(G1706+G1705)/J$1)</f>
        <v>58.82861422429084</v>
      </c>
      <c r="K1706" s="1">
        <f t="shared" si="328"/>
        <v>105015.24607110885</v>
      </c>
      <c r="L1706" s="17">
        <f t="shared" si="325"/>
        <v>999.4636131708081</v>
      </c>
      <c r="M1706" s="17">
        <f t="shared" si="326"/>
        <v>4.361634734941878E-05</v>
      </c>
    </row>
    <row r="1707" spans="1:13" ht="12.75" customHeight="1">
      <c r="A1707" s="10">
        <f t="shared" si="319"/>
        <v>1</v>
      </c>
      <c r="B1707" s="1">
        <f t="shared" si="320"/>
        <v>1704</v>
      </c>
      <c r="C1707" s="32">
        <f>C1706+(I1707*A1707)</f>
        <v>66504.26424051505</v>
      </c>
      <c r="D1707" s="1">
        <f t="shared" si="321"/>
        <v>20196.264240515055</v>
      </c>
      <c r="E1707" s="1">
        <f t="shared" si="322"/>
        <v>847.5840000000001</v>
      </c>
      <c r="F1707" s="2">
        <f t="shared" si="323"/>
        <v>1444283.1360000267</v>
      </c>
      <c r="G1707" s="2">
        <f t="shared" si="324"/>
        <v>299753.2577985659</v>
      </c>
      <c r="H1707" s="1">
        <f t="shared" si="329"/>
        <v>0.9998692422027705</v>
      </c>
      <c r="I1707" s="7">
        <f t="shared" si="327"/>
        <v>61.83941914185538</v>
      </c>
      <c r="J1707" s="41">
        <f>J1706+((I1707*A1707)*24*3600*0.5*(G1707+G1706)/J$1)</f>
        <v>58.99789788160234</v>
      </c>
      <c r="K1707" s="1">
        <f t="shared" si="328"/>
        <v>105374.37021772157</v>
      </c>
      <c r="L1707" s="17">
        <f t="shared" si="325"/>
        <v>999.4635695544607</v>
      </c>
      <c r="M1707" s="17">
        <f t="shared" si="326"/>
        <v>4.3495248967281906E-05</v>
      </c>
    </row>
    <row r="1708" spans="1:13" ht="12.75" customHeight="1">
      <c r="A1708" s="10">
        <f t="shared" si="319"/>
        <v>1</v>
      </c>
      <c r="B1708" s="1">
        <f t="shared" si="320"/>
        <v>1705</v>
      </c>
      <c r="C1708" s="32">
        <f>C1707+(I1708*A1708)</f>
        <v>66566.27871927127</v>
      </c>
      <c r="D1708" s="1">
        <f t="shared" si="321"/>
        <v>20257.27871927127</v>
      </c>
      <c r="E1708" s="1">
        <f t="shared" si="322"/>
        <v>847.5840000000001</v>
      </c>
      <c r="F1708" s="2">
        <f t="shared" si="323"/>
        <v>1445130.7200000267</v>
      </c>
      <c r="G1708" s="2">
        <f t="shared" si="324"/>
        <v>299753.4788157219</v>
      </c>
      <c r="H1708" s="1">
        <f t="shared" si="329"/>
        <v>0.9998699794366471</v>
      </c>
      <c r="I1708" s="7">
        <f t="shared" si="327"/>
        <v>62.01447875621534</v>
      </c>
      <c r="J1708" s="41">
        <f>J1707+((I1708*A1708)*24*3600*0.5*(G1708+G1707)/J$1)</f>
        <v>59.167660885173</v>
      </c>
      <c r="K1708" s="1">
        <f t="shared" si="328"/>
        <v>105734.68627934715</v>
      </c>
      <c r="L1708" s="17">
        <f t="shared" si="325"/>
        <v>999.4635260592117</v>
      </c>
      <c r="M1708" s="17">
        <f t="shared" si="326"/>
        <v>4.3374480918166376E-05</v>
      </c>
    </row>
    <row r="1709" spans="1:13" ht="12.75" customHeight="1">
      <c r="A1709" s="10">
        <f t="shared" si="319"/>
        <v>1</v>
      </c>
      <c r="B1709" s="1">
        <f t="shared" si="320"/>
        <v>1706</v>
      </c>
      <c r="C1709" s="32">
        <f>C1708+(I1709*A1709)</f>
        <v>66628.46875334282</v>
      </c>
      <c r="D1709" s="1">
        <f t="shared" si="321"/>
        <v>20318.468753342822</v>
      </c>
      <c r="E1709" s="1">
        <f t="shared" si="322"/>
        <v>847.5840000000001</v>
      </c>
      <c r="F1709" s="2">
        <f t="shared" si="323"/>
        <v>1445978.3040000268</v>
      </c>
      <c r="G1709" s="2">
        <f t="shared" si="324"/>
        <v>299753.6985868275</v>
      </c>
      <c r="H1709" s="1">
        <f t="shared" si="329"/>
        <v>0.999870712514147</v>
      </c>
      <c r="I1709" s="7">
        <f t="shared" si="327"/>
        <v>62.19003407155633</v>
      </c>
      <c r="J1709" s="41">
        <f>J1708+((I1709*A1709)*24*3600*0.5*(G1709+G1708)/J$1)</f>
        <v>59.3379045919712</v>
      </c>
      <c r="K1709" s="1">
        <f t="shared" si="328"/>
        <v>106096.1981260751</v>
      </c>
      <c r="L1709" s="17">
        <f t="shared" si="325"/>
        <v>999.4634826847308</v>
      </c>
      <c r="M1709" s="17">
        <f t="shared" si="326"/>
        <v>4.325404235502893E-05</v>
      </c>
    </row>
    <row r="1710" spans="1:13" ht="12.75" customHeight="1">
      <c r="A1710" s="10">
        <f t="shared" si="319"/>
        <v>1</v>
      </c>
      <c r="B1710" s="1">
        <f t="shared" si="320"/>
        <v>1707</v>
      </c>
      <c r="C1710" s="32">
        <f>C1709+(I1710*A1710)</f>
        <v>66690.83483983405</v>
      </c>
      <c r="D1710" s="1">
        <f t="shared" si="321"/>
        <v>20379.834839834046</v>
      </c>
      <c r="E1710" s="1">
        <f t="shared" si="322"/>
        <v>847.5840000000001</v>
      </c>
      <c r="F1710" s="2">
        <f t="shared" si="323"/>
        <v>1446825.8880000268</v>
      </c>
      <c r="G1710" s="2">
        <f t="shared" si="324"/>
        <v>299753.91711890686</v>
      </c>
      <c r="H1710" s="1">
        <f t="shared" si="329"/>
        <v>0.9998714414587003</v>
      </c>
      <c r="I1710" s="7">
        <f t="shared" si="327"/>
        <v>62.36608649121682</v>
      </c>
      <c r="J1710" s="41">
        <f>J1709+((I1710*A1710)*24*3600*0.5*(G1710+G1709)/J$1)</f>
        <v>59.50863036280795</v>
      </c>
      <c r="K1710" s="1">
        <f t="shared" si="328"/>
        <v>106458.90964050712</v>
      </c>
      <c r="L1710" s="17">
        <f t="shared" si="325"/>
        <v>999.4634394306885</v>
      </c>
      <c r="M1710" s="17">
        <f t="shared" si="326"/>
        <v>4.3133932375410794E-05</v>
      </c>
    </row>
    <row r="1711" spans="1:13" ht="12.75" customHeight="1">
      <c r="A1711" s="10">
        <f t="shared" si="319"/>
        <v>1</v>
      </c>
      <c r="B1711" s="1">
        <f t="shared" si="320"/>
        <v>1708</v>
      </c>
      <c r="C1711" s="32">
        <f>C1710+(I1711*A1711)</f>
        <v>66753.37747725638</v>
      </c>
      <c r="D1711" s="1">
        <f t="shared" si="321"/>
        <v>20441.377477256377</v>
      </c>
      <c r="E1711" s="1">
        <f t="shared" si="322"/>
        <v>847.5840000000001</v>
      </c>
      <c r="F1711" s="2">
        <f t="shared" si="323"/>
        <v>1447673.4720000268</v>
      </c>
      <c r="G1711" s="2">
        <f t="shared" si="324"/>
        <v>299754.13441894436</v>
      </c>
      <c r="H1711" s="1">
        <f t="shared" si="329"/>
        <v>0.9998721662936043</v>
      </c>
      <c r="I1711" s="7">
        <f t="shared" si="327"/>
        <v>62.542637422337144</v>
      </c>
      <c r="J1711" s="41">
        <f>J1710+((I1711*A1711)*24*3600*0.5*(G1711+G1710)/J$1)</f>
        <v>59.67983956234723</v>
      </c>
      <c r="K1711" s="1">
        <f t="shared" si="328"/>
        <v>106822.82471735185</v>
      </c>
      <c r="L1711" s="17">
        <f t="shared" si="325"/>
        <v>999.4633962967561</v>
      </c>
      <c r="M1711" s="17">
        <f t="shared" si="326"/>
        <v>4.3014150153371865E-05</v>
      </c>
    </row>
    <row r="1712" spans="1:13" ht="12.75" customHeight="1">
      <c r="A1712" s="10">
        <f t="shared" si="319"/>
        <v>1</v>
      </c>
      <c r="B1712" s="1">
        <f t="shared" si="320"/>
        <v>1709</v>
      </c>
      <c r="C1712" s="32">
        <f>C1711+(I1712*A1712)</f>
        <v>66816.09716553257</v>
      </c>
      <c r="D1712" s="1">
        <f t="shared" si="321"/>
        <v>20503.09716553257</v>
      </c>
      <c r="E1712" s="1">
        <f t="shared" si="322"/>
        <v>847.5840000000001</v>
      </c>
      <c r="F1712" s="2">
        <f t="shared" si="323"/>
        <v>1448521.0560000269</v>
      </c>
      <c r="G1712" s="2">
        <f t="shared" si="324"/>
        <v>299754.3504938852</v>
      </c>
      <c r="H1712" s="1">
        <f t="shared" si="329"/>
        <v>0.9998728870420257</v>
      </c>
      <c r="I1712" s="7">
        <f t="shared" si="327"/>
        <v>62.71968827618711</v>
      </c>
      <c r="J1712" s="41">
        <f>J1711+((I1712*A1712)*24*3600*0.5*(G1712+G1711)/J$1)</f>
        <v>59.85153355911738</v>
      </c>
      <c r="K1712" s="1">
        <f t="shared" si="328"/>
        <v>107187.94726400377</v>
      </c>
      <c r="L1712" s="17">
        <f t="shared" si="325"/>
        <v>999.4633532826059</v>
      </c>
      <c r="M1712" s="17">
        <f t="shared" si="326"/>
        <v>4.2894694821204424E-05</v>
      </c>
    </row>
    <row r="1713" spans="1:13" ht="12.75" customHeight="1">
      <c r="A1713" s="10">
        <f t="shared" si="319"/>
        <v>1</v>
      </c>
      <c r="B1713" s="1">
        <f t="shared" si="320"/>
        <v>1710</v>
      </c>
      <c r="C1713" s="32">
        <f>C1712+(I1713*A1713)</f>
        <v>66878.99440600061</v>
      </c>
      <c r="D1713" s="1">
        <f t="shared" si="321"/>
        <v>20564.99440600061</v>
      </c>
      <c r="E1713" s="1">
        <f t="shared" si="322"/>
        <v>847.5840000000001</v>
      </c>
      <c r="F1713" s="2">
        <f t="shared" si="323"/>
        <v>1449368.640000027</v>
      </c>
      <c r="G1713" s="2">
        <f t="shared" si="324"/>
        <v>299754.56535063544</v>
      </c>
      <c r="H1713" s="1">
        <f t="shared" si="329"/>
        <v>0.9998736037270005</v>
      </c>
      <c r="I1713" s="7">
        <f t="shared" si="327"/>
        <v>62.89724046804116</v>
      </c>
      <c r="J1713" s="41">
        <f>J1712+((I1713*A1713)*24*3600*0.5*(G1713+G1712)/J$1)</f>
        <v>60.02371372552198</v>
      </c>
      <c r="K1713" s="1">
        <f t="shared" si="328"/>
        <v>107554.2812003504</v>
      </c>
      <c r="L1713" s="17">
        <f t="shared" si="325"/>
        <v>999.4633103879111</v>
      </c>
      <c r="M1713" s="17">
        <f t="shared" si="326"/>
        <v>4.277556549570138E-05</v>
      </c>
    </row>
    <row r="1714" spans="1:13" ht="12.75" customHeight="1">
      <c r="A1714" s="10">
        <f t="shared" si="319"/>
        <v>1</v>
      </c>
      <c r="B1714" s="1">
        <f t="shared" si="320"/>
        <v>1711</v>
      </c>
      <c r="C1714" s="32">
        <f>C1713+(I1714*A1714)</f>
        <v>66942.06970141765</v>
      </c>
      <c r="D1714" s="1">
        <f t="shared" si="321"/>
        <v>20627.069701417655</v>
      </c>
      <c r="E1714" s="1">
        <f t="shared" si="322"/>
        <v>847.5840000000001</v>
      </c>
      <c r="F1714" s="2">
        <f t="shared" si="323"/>
        <v>1450216.224000027</v>
      </c>
      <c r="G1714" s="2">
        <f t="shared" si="324"/>
        <v>299754.778996062</v>
      </c>
      <c r="H1714" s="1">
        <f t="shared" si="329"/>
        <v>0.9998743163714345</v>
      </c>
      <c r="I1714" s="7">
        <f t="shared" si="327"/>
        <v>63.0752954170478</v>
      </c>
      <c r="J1714" s="41">
        <f>J1713+((I1714*A1714)*24*3600*0.5*(G1714+G1713)/J$1)</f>
        <v>60.19638143785051</v>
      </c>
      <c r="K1714" s="1">
        <f t="shared" si="328"/>
        <v>107921.83045856879</v>
      </c>
      <c r="L1714" s="17">
        <f t="shared" si="325"/>
        <v>999.4632676123456</v>
      </c>
      <c r="M1714" s="17">
        <f t="shared" si="326"/>
        <v>4.265676135834701E-05</v>
      </c>
    </row>
    <row r="1715" spans="1:13" ht="12.75" customHeight="1">
      <c r="A1715" s="10">
        <f t="shared" si="319"/>
        <v>1</v>
      </c>
      <c r="B1715" s="1">
        <f t="shared" si="320"/>
        <v>1712</v>
      </c>
      <c r="C1715" s="32">
        <f>C1714+(I1715*A1715)</f>
        <v>67005.32355596418</v>
      </c>
      <c r="D1715" s="1">
        <f t="shared" si="321"/>
        <v>20689.323555964176</v>
      </c>
      <c r="E1715" s="1">
        <f t="shared" si="322"/>
        <v>847.5840000000001</v>
      </c>
      <c r="F1715" s="2">
        <f t="shared" si="323"/>
        <v>1451063.808000027</v>
      </c>
      <c r="G1715" s="2">
        <f t="shared" si="324"/>
        <v>299754.99143699335</v>
      </c>
      <c r="H1715" s="1">
        <f t="shared" si="329"/>
        <v>0.9998750249981051</v>
      </c>
      <c r="I1715" s="7">
        <f t="shared" si="327"/>
        <v>63.253854546528096</v>
      </c>
      <c r="J1715" s="41">
        <f>J1714+((I1715*A1715)*24*3600*0.5*(G1715+G1714)/J$1)</f>
        <v>60.36953807628976</v>
      </c>
      <c r="K1715" s="1">
        <f t="shared" si="328"/>
        <v>108290.5989836561</v>
      </c>
      <c r="L1715" s="17">
        <f t="shared" si="325"/>
        <v>999.4632249555842</v>
      </c>
      <c r="M1715" s="17">
        <f t="shared" si="326"/>
        <v>4.25382815090127E-05</v>
      </c>
    </row>
    <row r="1716" spans="1:13" ht="12.75" customHeight="1">
      <c r="A1716" s="10">
        <f t="shared" si="319"/>
        <v>1</v>
      </c>
      <c r="B1716" s="1">
        <f t="shared" si="320"/>
        <v>1713</v>
      </c>
      <c r="C1716" s="32">
        <f>C1715+(I1716*A1716)</f>
        <v>67068.75647524785</v>
      </c>
      <c r="D1716" s="1">
        <f t="shared" si="321"/>
        <v>20751.75647524785</v>
      </c>
      <c r="E1716" s="1">
        <f t="shared" si="322"/>
        <v>847.5840000000001</v>
      </c>
      <c r="F1716" s="2">
        <f t="shared" si="323"/>
        <v>1451911.392000027</v>
      </c>
      <c r="G1716" s="2">
        <f t="shared" si="324"/>
        <v>299755.2026802193</v>
      </c>
      <c r="H1716" s="1">
        <f t="shared" si="329"/>
        <v>0.9998757296296604</v>
      </c>
      <c r="I1716" s="7">
        <f t="shared" si="327"/>
        <v>63.43291928368095</v>
      </c>
      <c r="J1716" s="41">
        <f>J1715+((I1716*A1716)*24*3600*0.5*(G1716+G1715)/J$1)</f>
        <v>60.54318502493442</v>
      </c>
      <c r="K1716" s="1">
        <f t="shared" si="328"/>
        <v>108660.59073294548</v>
      </c>
      <c r="L1716" s="17">
        <f t="shared" si="325"/>
        <v>999.4631824173027</v>
      </c>
      <c r="M1716" s="17">
        <f t="shared" si="326"/>
        <v>4.242012513975683E-05</v>
      </c>
    </row>
    <row r="1717" spans="1:13" ht="12.75" customHeight="1">
      <c r="A1717" s="10">
        <f t="shared" si="319"/>
        <v>1</v>
      </c>
      <c r="B1717" s="1">
        <f t="shared" si="320"/>
        <v>1714</v>
      </c>
      <c r="C1717" s="32">
        <f>C1716+(I1717*A1717)</f>
        <v>67132.36896630777</v>
      </c>
      <c r="D1717" s="1">
        <f t="shared" si="321"/>
        <v>20814.368966307768</v>
      </c>
      <c r="E1717" s="1">
        <f t="shared" si="322"/>
        <v>847.5840000000001</v>
      </c>
      <c r="F1717" s="2">
        <f t="shared" si="323"/>
        <v>1452758.976000027</v>
      </c>
      <c r="G1717" s="2">
        <f t="shared" si="324"/>
        <v>299755.41273249156</v>
      </c>
      <c r="H1717" s="1">
        <f t="shared" si="329"/>
        <v>0.9998764302886218</v>
      </c>
      <c r="I1717" s="7">
        <f t="shared" si="327"/>
        <v>63.61249105991663</v>
      </c>
      <c r="J1717" s="41">
        <f>J1716+((I1717*A1717)*24*3600*0.5*(G1717+G1716)/J$1)</f>
        <v>60.717323671798646</v>
      </c>
      <c r="K1717" s="1">
        <f t="shared" si="328"/>
        <v>109031.8096766971</v>
      </c>
      <c r="L1717" s="17">
        <f t="shared" si="325"/>
        <v>999.4631399971776</v>
      </c>
      <c r="M1717" s="17">
        <f t="shared" si="326"/>
        <v>4.230229135436207E-05</v>
      </c>
    </row>
    <row r="1718" spans="1:13" ht="12.75" customHeight="1">
      <c r="A1718" s="10">
        <f t="shared" si="319"/>
        <v>1</v>
      </c>
      <c r="B1718" s="1">
        <f t="shared" si="320"/>
        <v>1715</v>
      </c>
      <c r="C1718" s="32">
        <f>C1717+(I1718*A1718)</f>
        <v>67196.16153761826</v>
      </c>
      <c r="D1718" s="1">
        <f t="shared" si="321"/>
        <v>20877.16153761826</v>
      </c>
      <c r="E1718" s="1">
        <f t="shared" si="322"/>
        <v>847.5840000000001</v>
      </c>
      <c r="F1718" s="2">
        <f t="shared" si="323"/>
        <v>1453606.560000027</v>
      </c>
      <c r="G1718" s="2">
        <f t="shared" si="324"/>
        <v>299755.6216005236</v>
      </c>
      <c r="H1718" s="1">
        <f t="shared" si="329"/>
        <v>0.999877126997383</v>
      </c>
      <c r="I1718" s="7">
        <f t="shared" si="327"/>
        <v>63.79257131048749</v>
      </c>
      <c r="J1718" s="41">
        <f>J1717+((I1718*A1718)*24*3600*0.5*(G1718+G1717)/J$1)</f>
        <v>60.89195540882656</v>
      </c>
      <c r="K1718" s="1">
        <f t="shared" si="328"/>
        <v>109404.25979748604</v>
      </c>
      <c r="L1718" s="17">
        <f t="shared" si="325"/>
        <v>999.4630976948862</v>
      </c>
      <c r="M1718" s="17">
        <f t="shared" si="326"/>
        <v>4.218477936332546E-05</v>
      </c>
    </row>
    <row r="1719" spans="1:13" ht="12.75" customHeight="1">
      <c r="A1719" s="10">
        <f t="shared" si="319"/>
        <v>1</v>
      </c>
      <c r="B1719" s="1">
        <f t="shared" si="320"/>
        <v>1716</v>
      </c>
      <c r="C1719" s="32">
        <f>C1718+(I1719*A1719)</f>
        <v>67260.13469909324</v>
      </c>
      <c r="D1719" s="1">
        <f t="shared" si="321"/>
        <v>20940.134699093236</v>
      </c>
      <c r="E1719" s="1">
        <f t="shared" si="322"/>
        <v>847.5840000000001</v>
      </c>
      <c r="F1719" s="2">
        <f t="shared" si="323"/>
        <v>1454454.144000027</v>
      </c>
      <c r="G1719" s="2">
        <f t="shared" si="324"/>
        <v>299755.82929099124</v>
      </c>
      <c r="H1719" s="1">
        <f t="shared" si="329"/>
        <v>0.9998778197782122</v>
      </c>
      <c r="I1719" s="7">
        <f t="shared" si="327"/>
        <v>63.973161474972095</v>
      </c>
      <c r="J1719" s="41">
        <f>J1718+((I1719*A1719)*24*3600*0.5*(G1719+G1718)/J$1)</f>
        <v>61.06708163190409</v>
      </c>
      <c r="K1719" s="1">
        <f t="shared" si="328"/>
        <v>109777.94509105211</v>
      </c>
      <c r="L1719" s="17">
        <f t="shared" si="325"/>
        <v>999.4630555101069</v>
      </c>
      <c r="M1719" s="17">
        <f t="shared" si="326"/>
        <v>4.2067588268655924E-05</v>
      </c>
    </row>
    <row r="1720" spans="1:13" ht="12.75" customHeight="1">
      <c r="A1720" s="10">
        <f t="shared" si="319"/>
        <v>1</v>
      </c>
      <c r="B1720" s="1">
        <f t="shared" si="320"/>
        <v>1717</v>
      </c>
      <c r="C1720" s="32">
        <f>C1719+(I1720*A1720)</f>
        <v>67324.28896209005</v>
      </c>
      <c r="D1720" s="1">
        <f t="shared" si="321"/>
        <v>21003.288962090053</v>
      </c>
      <c r="E1720" s="1">
        <f t="shared" si="322"/>
        <v>847.5840000000001</v>
      </c>
      <c r="F1720" s="2">
        <f t="shared" si="323"/>
        <v>1455301.7280000271</v>
      </c>
      <c r="G1720" s="2">
        <f t="shared" si="324"/>
        <v>299756.0358105326</v>
      </c>
      <c r="H1720" s="1">
        <f t="shared" si="329"/>
        <v>0.9998785086532517</v>
      </c>
      <c r="I1720" s="7">
        <f t="shared" si="327"/>
        <v>64.15426299681752</v>
      </c>
      <c r="J1720" s="41">
        <f>J1719+((I1720*A1720)*24*3600*0.5*(G1720+G1719)/J$1)</f>
        <v>61.24270374086955</v>
      </c>
      <c r="K1720" s="1">
        <f t="shared" si="328"/>
        <v>110152.86956553569</v>
      </c>
      <c r="L1720" s="17">
        <f t="shared" si="325"/>
        <v>999.4630134425186</v>
      </c>
      <c r="M1720" s="17">
        <f t="shared" si="326"/>
        <v>4.1950717239302804E-05</v>
      </c>
    </row>
    <row r="1721" spans="1:13" ht="12.75" customHeight="1">
      <c r="A1721" s="10">
        <f t="shared" si="319"/>
        <v>1</v>
      </c>
      <c r="B1721" s="1">
        <f t="shared" si="320"/>
        <v>1718</v>
      </c>
      <c r="C1721" s="32">
        <f>C1720+(I1721*A1721)</f>
        <v>67388.62483941366</v>
      </c>
      <c r="D1721" s="1">
        <f t="shared" si="321"/>
        <v>21066.624839413664</v>
      </c>
      <c r="E1721" s="1">
        <f t="shared" si="322"/>
        <v>847.5840000000001</v>
      </c>
      <c r="F1721" s="2">
        <f t="shared" si="323"/>
        <v>1456149.3120000272</v>
      </c>
      <c r="G1721" s="2">
        <f t="shared" si="324"/>
        <v>299756.2411657483</v>
      </c>
      <c r="H1721" s="1">
        <f t="shared" si="329"/>
        <v>0.9998791936445188</v>
      </c>
      <c r="I1721" s="7">
        <f t="shared" si="327"/>
        <v>64.33587732361228</v>
      </c>
      <c r="J1721" s="41">
        <f>J1720+((I1721*A1721)*24*3600*0.5*(G1721+G1720)/J$1)</f>
        <v>61.41882313952501</v>
      </c>
      <c r="K1721" s="1">
        <f t="shared" si="328"/>
        <v>110529.0372419659</v>
      </c>
      <c r="L1721" s="17">
        <f t="shared" si="325"/>
        <v>999.4629714918013</v>
      </c>
      <c r="M1721" s="17">
        <f t="shared" si="326"/>
        <v>4.1834165444145444E-05</v>
      </c>
    </row>
    <row r="1722" spans="1:13" ht="12.75" customHeight="1">
      <c r="A1722" s="10">
        <f t="shared" si="319"/>
        <v>1</v>
      </c>
      <c r="B1722" s="1">
        <f t="shared" si="320"/>
        <v>1719</v>
      </c>
      <c r="C1722" s="32">
        <f>C1721+(I1722*A1722)</f>
        <v>67453.14284532073</v>
      </c>
      <c r="D1722" s="1">
        <f t="shared" si="321"/>
        <v>21130.142845320734</v>
      </c>
      <c r="E1722" s="1">
        <f t="shared" si="322"/>
        <v>847.5840000000001</v>
      </c>
      <c r="F1722" s="2">
        <f t="shared" si="323"/>
        <v>1456996.8960000272</v>
      </c>
      <c r="G1722" s="2">
        <f t="shared" si="324"/>
        <v>299756.44536320184</v>
      </c>
      <c r="H1722" s="1">
        <f t="shared" si="329"/>
        <v>0.9998798747739073</v>
      </c>
      <c r="I1722" s="7">
        <f t="shared" si="327"/>
        <v>64.51800590707586</v>
      </c>
      <c r="J1722" s="41">
        <f>J1721+((I1722*A1722)*24*3600*0.5*(G1722+G1721)/J$1)</f>
        <v>61.59544123564758</v>
      </c>
      <c r="K1722" s="1">
        <f t="shared" si="328"/>
        <v>110906.4521542634</v>
      </c>
      <c r="L1722" s="17">
        <f t="shared" si="325"/>
        <v>999.4629296576359</v>
      </c>
      <c r="M1722" s="17">
        <f t="shared" si="326"/>
        <v>4.171793203168638E-05</v>
      </c>
    </row>
    <row r="1723" spans="1:13" ht="12.75" customHeight="1">
      <c r="A1723" s="10">
        <f t="shared" si="319"/>
        <v>1</v>
      </c>
      <c r="B1723" s="1">
        <f t="shared" si="320"/>
        <v>1720</v>
      </c>
      <c r="C1723" s="32">
        <f>C1722+(I1723*A1723)</f>
        <v>67517.84349552375</v>
      </c>
      <c r="D1723" s="1">
        <f t="shared" si="321"/>
        <v>21193.843495523746</v>
      </c>
      <c r="E1723" s="1">
        <f t="shared" si="322"/>
        <v>847.5840000000001</v>
      </c>
      <c r="F1723" s="2">
        <f t="shared" si="323"/>
        <v>1457844.4800000272</v>
      </c>
      <c r="G1723" s="2">
        <f t="shared" si="324"/>
        <v>299756.6484094198</v>
      </c>
      <c r="H1723" s="1">
        <f t="shared" si="329"/>
        <v>0.999880552063187</v>
      </c>
      <c r="I1723" s="7">
        <f t="shared" si="327"/>
        <v>64.70065020301801</v>
      </c>
      <c r="J1723" s="41">
        <f>J1722+((I1723*A1723)*24*3600*0.5*(G1723+G1722)/J$1)</f>
        <v>61.772559441000595</v>
      </c>
      <c r="K1723" s="1">
        <f t="shared" si="328"/>
        <v>111285.11834919099</v>
      </c>
      <c r="L1723" s="17">
        <f t="shared" si="325"/>
        <v>999.4628879397038</v>
      </c>
      <c r="M1723" s="17">
        <f t="shared" si="326"/>
        <v>4.160201615739992E-05</v>
      </c>
    </row>
    <row r="1724" spans="1:13" ht="12.75" customHeight="1">
      <c r="A1724" s="10">
        <f t="shared" si="319"/>
        <v>1</v>
      </c>
      <c r="B1724" s="1">
        <f t="shared" si="320"/>
        <v>1721</v>
      </c>
      <c r="C1724" s="32">
        <f>C1723+(I1724*A1724)</f>
        <v>67582.72730719508</v>
      </c>
      <c r="D1724" s="1">
        <f t="shared" si="321"/>
        <v>21257.727307195077</v>
      </c>
      <c r="E1724" s="1">
        <f t="shared" si="322"/>
        <v>847.5840000000001</v>
      </c>
      <c r="F1724" s="2">
        <f t="shared" si="323"/>
        <v>1458692.0640000273</v>
      </c>
      <c r="G1724" s="2">
        <f t="shared" si="324"/>
        <v>299756.8503108918</v>
      </c>
      <c r="H1724" s="1">
        <f t="shared" si="329"/>
        <v>0.9998812255340054</v>
      </c>
      <c r="I1724" s="7">
        <f t="shared" si="327"/>
        <v>64.88381167132685</v>
      </c>
      <c r="J1724" s="41">
        <f>J1723+((I1724*A1724)*24*3600*0.5*(G1724+G1723)/J$1)</f>
        <v>61.95017917134483</v>
      </c>
      <c r="K1724" s="1">
        <f t="shared" si="328"/>
        <v>111665.03988635351</v>
      </c>
      <c r="L1724" s="17">
        <f t="shared" si="325"/>
        <v>999.4628463376877</v>
      </c>
      <c r="M1724" s="17">
        <f t="shared" si="326"/>
        <v>4.1486417011554054E-05</v>
      </c>
    </row>
    <row r="1725" spans="1:13" ht="12.75" customHeight="1">
      <c r="A1725" s="10">
        <f t="shared" si="319"/>
        <v>1</v>
      </c>
      <c r="B1725" s="1">
        <f t="shared" si="320"/>
        <v>1722</v>
      </c>
      <c r="C1725" s="32">
        <f>C1724+(I1725*A1725)</f>
        <v>67647.7947989712</v>
      </c>
      <c r="D1725" s="1">
        <f t="shared" si="321"/>
        <v>21321.794798971197</v>
      </c>
      <c r="E1725" s="1">
        <f t="shared" si="322"/>
        <v>847.5840000000001</v>
      </c>
      <c r="F1725" s="2">
        <f t="shared" si="323"/>
        <v>1459539.6480000273</v>
      </c>
      <c r="G1725" s="2">
        <f t="shared" si="324"/>
        <v>299757.05107407115</v>
      </c>
      <c r="H1725" s="1">
        <f t="shared" si="329"/>
        <v>0.999881895207888</v>
      </c>
      <c r="I1725" s="7">
        <f t="shared" si="327"/>
        <v>65.06749177612504</v>
      </c>
      <c r="J1725" s="41">
        <f>J1724+((I1725*A1725)*24*3600*0.5*(G1725+G1724)/J$1)</f>
        <v>62.12830184645003</v>
      </c>
      <c r="K1725" s="1">
        <f t="shared" si="328"/>
        <v>112046.22083848732</v>
      </c>
      <c r="L1725" s="17">
        <f t="shared" si="325"/>
        <v>999.4628048512707</v>
      </c>
      <c r="M1725" s="17">
        <f t="shared" si="326"/>
        <v>4.1371133730250975E-05</v>
      </c>
    </row>
    <row r="1726" spans="1:13" ht="12.75" customHeight="1">
      <c r="A1726" s="10">
        <f t="shared" si="319"/>
        <v>1</v>
      </c>
      <c r="B1726" s="1">
        <f t="shared" si="320"/>
        <v>1723</v>
      </c>
      <c r="C1726" s="32">
        <f>C1725+(I1726*A1726)</f>
        <v>67713.04649095678</v>
      </c>
      <c r="D1726" s="1">
        <f t="shared" si="321"/>
        <v>21386.04649095678</v>
      </c>
      <c r="E1726" s="1">
        <f t="shared" si="322"/>
        <v>847.5840000000001</v>
      </c>
      <c r="F1726" s="2">
        <f t="shared" si="323"/>
        <v>1460387.2320000273</v>
      </c>
      <c r="G1726" s="2">
        <f t="shared" si="324"/>
        <v>299757.25070537446</v>
      </c>
      <c r="H1726" s="1">
        <f t="shared" si="329"/>
        <v>0.9998825611062386</v>
      </c>
      <c r="I1726" s="7">
        <f t="shared" si="327"/>
        <v>65.2516919855798</v>
      </c>
      <c r="J1726" s="41">
        <f>J1725+((I1726*A1726)*24*3600*0.5*(G1726+G1725)/J$1)</f>
        <v>62.30692889010602</v>
      </c>
      <c r="K1726" s="1">
        <f t="shared" si="328"/>
        <v>112428.66529115399</v>
      </c>
      <c r="L1726" s="17">
        <f t="shared" si="325"/>
        <v>999.4627634801369</v>
      </c>
      <c r="M1726" s="17">
        <f t="shared" si="326"/>
        <v>4.1256165505533546E-05</v>
      </c>
    </row>
    <row r="1727" spans="1:13" ht="12.75" customHeight="1">
      <c r="A1727" s="10">
        <f aca="true" t="shared" si="330" ref="A1727:A1790">A1726</f>
        <v>1</v>
      </c>
      <c r="B1727" s="1">
        <f aca="true" t="shared" si="331" ref="B1727:B1790">B1726+A1727</f>
        <v>1724</v>
      </c>
      <c r="C1727" s="32">
        <f>C1726+(I1727*A1727)</f>
        <v>67778.48290472891</v>
      </c>
      <c r="D1727" s="1">
        <f aca="true" t="shared" si="332" ref="D1727:D1790">C1727-B1727-$C$3</f>
        <v>21450.48290472891</v>
      </c>
      <c r="E1727" s="1">
        <f aca="true" t="shared" si="333" ref="E1727:E1790">$F$1*(A1727*24*3.6)</f>
        <v>847.5840000000001</v>
      </c>
      <c r="F1727" s="2">
        <f aca="true" t="shared" si="334" ref="F1727:F1790">F1726+E1727</f>
        <v>1461234.8160000273</v>
      </c>
      <c r="G1727" s="2">
        <f aca="true" t="shared" si="335" ref="G1727:G1790">(G1726+E1727)/(1+(G1726*E1727/$H$1^2))</f>
        <v>299757.4492111825</v>
      </c>
      <c r="H1727" s="1">
        <f t="shared" si="329"/>
        <v>0.9998832232503411</v>
      </c>
      <c r="I1727" s="7">
        <f t="shared" si="327"/>
        <v>65.4364137721236</v>
      </c>
      <c r="J1727" s="41">
        <f>J1726+((I1727*A1727)*24*3600*0.5*(G1727+G1726)/J$1)</f>
        <v>62.48606173013438</v>
      </c>
      <c r="K1727" s="1">
        <f t="shared" si="328"/>
        <v>112812.37734314108</v>
      </c>
      <c r="L1727" s="17">
        <f aca="true" t="shared" si="336" ref="L1727:L1790">L1726-M1726</f>
        <v>999.4627222239714</v>
      </c>
      <c r="M1727" s="17">
        <f aca="true" t="shared" si="337" ref="M1727:M1790">(H1728-H1727)*J1727</f>
        <v>4.1141511489276855E-05</v>
      </c>
    </row>
    <row r="1728" spans="1:13" ht="12.75" customHeight="1">
      <c r="A1728" s="10">
        <f t="shared" si="330"/>
        <v>1</v>
      </c>
      <c r="B1728" s="1">
        <f t="shared" si="331"/>
        <v>1725</v>
      </c>
      <c r="C1728" s="32">
        <f>C1727+(I1728*A1728)</f>
        <v>67844.10456334117</v>
      </c>
      <c r="D1728" s="1">
        <f t="shared" si="332"/>
        <v>21515.10456334117</v>
      </c>
      <c r="E1728" s="1">
        <f t="shared" si="333"/>
        <v>847.5840000000001</v>
      </c>
      <c r="F1728" s="2">
        <f t="shared" si="334"/>
        <v>1462082.4000000274</v>
      </c>
      <c r="G1728" s="2">
        <f t="shared" si="335"/>
        <v>299757.64659783983</v>
      </c>
      <c r="H1728" s="1">
        <f t="shared" si="329"/>
        <v>0.9998838816613587</v>
      </c>
      <c r="I1728" s="7">
        <f t="shared" si="327"/>
        <v>65.62165861226323</v>
      </c>
      <c r="J1728" s="41">
        <f>J1727+((I1728*A1728)*24*3600*0.5*(G1728+G1727)/J$1)</f>
        <v>62.665701798399574</v>
      </c>
      <c r="K1728" s="1">
        <f t="shared" si="328"/>
        <v>113197.36110615407</v>
      </c>
      <c r="L1728" s="17">
        <f t="shared" si="336"/>
        <v>999.4626810824599</v>
      </c>
      <c r="M1728" s="17">
        <f t="shared" si="337"/>
        <v>4.1027170855431134E-05</v>
      </c>
    </row>
    <row r="1729" spans="1:13" ht="12.75" customHeight="1">
      <c r="A1729" s="10">
        <f t="shared" si="330"/>
        <v>1</v>
      </c>
      <c r="B1729" s="1">
        <f t="shared" si="331"/>
        <v>1726</v>
      </c>
      <c r="C1729" s="32">
        <f>C1728+(I1729*A1729)</f>
        <v>67909.91199132787</v>
      </c>
      <c r="D1729" s="1">
        <f t="shared" si="332"/>
        <v>21579.91199132787</v>
      </c>
      <c r="E1729" s="1">
        <f t="shared" si="333"/>
        <v>847.5840000000001</v>
      </c>
      <c r="F1729" s="2">
        <f t="shared" si="334"/>
        <v>1462929.9840000274</v>
      </c>
      <c r="G1729" s="2">
        <f t="shared" si="335"/>
        <v>299757.84287165536</v>
      </c>
      <c r="H1729" s="1">
        <f t="shared" si="329"/>
        <v>0.9998845363603356</v>
      </c>
      <c r="I1729" s="7">
        <f t="shared" si="327"/>
        <v>65.80742798669584</v>
      </c>
      <c r="J1729" s="41">
        <f>J1728+((I1729*A1729)*24*3600*0.5*(G1729+G1728)/J$1)</f>
        <v>62.84585053082046</v>
      </c>
      <c r="K1729" s="1">
        <f t="shared" si="328"/>
        <v>113583.62070503703</v>
      </c>
      <c r="L1729" s="17">
        <f t="shared" si="336"/>
        <v>999.4626400552891</v>
      </c>
      <c r="M1729" s="17">
        <f t="shared" si="337"/>
        <v>4.091314279356972E-05</v>
      </c>
    </row>
    <row r="1730" spans="1:13" ht="12.75" customHeight="1">
      <c r="A1730" s="10">
        <f t="shared" si="330"/>
        <v>1</v>
      </c>
      <c r="B1730" s="1">
        <f t="shared" si="331"/>
        <v>1727</v>
      </c>
      <c r="C1730" s="32">
        <f>C1729+(I1730*A1730)</f>
        <v>67975.90571470826</v>
      </c>
      <c r="D1730" s="1">
        <f t="shared" si="332"/>
        <v>21644.905714708264</v>
      </c>
      <c r="E1730" s="1">
        <f t="shared" si="333"/>
        <v>847.5840000000001</v>
      </c>
      <c r="F1730" s="2">
        <f t="shared" si="334"/>
        <v>1463777.5680000274</v>
      </c>
      <c r="G1730" s="2">
        <f t="shared" si="335"/>
        <v>299758.0380389025</v>
      </c>
      <c r="H1730" s="1">
        <f t="shared" si="329"/>
        <v>0.9998851873681976</v>
      </c>
      <c r="I1730" s="7">
        <f t="shared" si="327"/>
        <v>65.9937233803997</v>
      </c>
      <c r="J1730" s="41">
        <f>J1729+((I1730*A1730)*24*3600*0.5*(G1730+G1729)/J$1)</f>
        <v>63.026509367381955</v>
      </c>
      <c r="K1730" s="1">
        <f t="shared" si="328"/>
        <v>113971.16027795029</v>
      </c>
      <c r="L1730" s="17">
        <f t="shared" si="336"/>
        <v>999.4625991421462</v>
      </c>
      <c r="M1730" s="17">
        <f t="shared" si="337"/>
        <v>4.079942644634314E-05</v>
      </c>
    </row>
    <row r="1731" spans="1:13" ht="12.75" customHeight="1">
      <c r="A1731" s="10">
        <f t="shared" si="330"/>
        <v>1</v>
      </c>
      <c r="B1731" s="1">
        <f t="shared" si="331"/>
        <v>1728</v>
      </c>
      <c r="C1731" s="32">
        <f>C1730+(I1731*A1731)</f>
        <v>68042.08626099066</v>
      </c>
      <c r="D1731" s="1">
        <f t="shared" si="332"/>
        <v>21710.08626099066</v>
      </c>
      <c r="E1731" s="1">
        <f t="shared" si="333"/>
        <v>847.5840000000001</v>
      </c>
      <c r="F1731" s="2">
        <f t="shared" si="334"/>
        <v>1464625.1520000275</v>
      </c>
      <c r="G1731" s="2">
        <f t="shared" si="335"/>
        <v>299758.23210581916</v>
      </c>
      <c r="H1731" s="1">
        <f t="shared" si="329"/>
        <v>0.9998858347057522</v>
      </c>
      <c r="I1731" s="7">
        <f aca="true" t="shared" si="338" ref="I1731:I1794">1/SQRT(1-H1731^2)</f>
        <v>66.18054628239216</v>
      </c>
      <c r="J1731" s="41">
        <f>J1730+((I1731*A1731)*24*3600*0.5*(G1731+G1730)/J$1)</f>
        <v>63.207679752146156</v>
      </c>
      <c r="K1731" s="1">
        <f t="shared" si="328"/>
        <v>114359.98397597365</v>
      </c>
      <c r="L1731" s="17">
        <f t="shared" si="336"/>
        <v>999.4625583427198</v>
      </c>
      <c r="M1731" s="17">
        <f t="shared" si="337"/>
        <v>4.0686021035322616E-05</v>
      </c>
    </row>
    <row r="1732" spans="1:13" ht="12.75" customHeight="1">
      <c r="A1732" s="10">
        <f t="shared" si="330"/>
        <v>1</v>
      </c>
      <c r="B1732" s="1">
        <f t="shared" si="331"/>
        <v>1729</v>
      </c>
      <c r="C1732" s="32">
        <f>C1731+(I1732*A1732)</f>
        <v>68108.45415917678</v>
      </c>
      <c r="D1732" s="1">
        <f t="shared" si="332"/>
        <v>21775.454159176777</v>
      </c>
      <c r="E1732" s="1">
        <f t="shared" si="333"/>
        <v>847.5840000000001</v>
      </c>
      <c r="F1732" s="2">
        <f t="shared" si="334"/>
        <v>1465472.7360000275</v>
      </c>
      <c r="G1732" s="2">
        <f t="shared" si="335"/>
        <v>299758.4250786082</v>
      </c>
      <c r="H1732" s="1">
        <f t="shared" si="329"/>
        <v>0.99988647839369</v>
      </c>
      <c r="I1732" s="7">
        <f t="shared" si="338"/>
        <v>66.36789818610859</v>
      </c>
      <c r="J1732" s="41">
        <f>J1731+((I1732*A1732)*24*3600*0.5*(G1732+G1731)/J$1)</f>
        <v>63.38936313326438</v>
      </c>
      <c r="K1732" s="1">
        <f t="shared" si="328"/>
        <v>114750.09596378176</v>
      </c>
      <c r="L1732" s="17">
        <f t="shared" si="336"/>
        <v>999.4625176566988</v>
      </c>
      <c r="M1732" s="17">
        <f t="shared" si="337"/>
        <v>4.0572925700476346E-05</v>
      </c>
    </row>
    <row r="1733" spans="1:13" ht="12.75" customHeight="1">
      <c r="A1733" s="10">
        <f t="shared" si="330"/>
        <v>1</v>
      </c>
      <c r="B1733" s="1">
        <f t="shared" si="331"/>
        <v>1730</v>
      </c>
      <c r="C1733" s="32">
        <f>C1732+(I1733*A1733)</f>
        <v>68175.0099397658</v>
      </c>
      <c r="D1733" s="1">
        <f t="shared" si="332"/>
        <v>21841.009939765805</v>
      </c>
      <c r="E1733" s="1">
        <f t="shared" si="333"/>
        <v>847.5840000000001</v>
      </c>
      <c r="F1733" s="2">
        <f t="shared" si="334"/>
        <v>1466320.3200000275</v>
      </c>
      <c r="G1733" s="2">
        <f t="shared" si="335"/>
        <v>299758.6169634375</v>
      </c>
      <c r="H1733" s="1">
        <f t="shared" si="329"/>
        <v>0.9998871184525847</v>
      </c>
      <c r="I1733" s="7">
        <f t="shared" si="338"/>
        <v>66.5557805890322</v>
      </c>
      <c r="J1733" s="41">
        <f>J1732+((I1733*A1733)*24*3600*0.5*(G1733+G1732)/J$1)</f>
        <v>63.57156096298829</v>
      </c>
      <c r="K1733" s="1">
        <f aca="true" t="shared" si="339" ref="K1733:K1796">B1733*I1733</f>
        <v>115141.5004190257</v>
      </c>
      <c r="L1733" s="17">
        <f t="shared" si="336"/>
        <v>999.462477083773</v>
      </c>
      <c r="M1733" s="17">
        <f t="shared" si="337"/>
        <v>4.046013964035403E-05</v>
      </c>
    </row>
    <row r="1734" spans="1:13" ht="12.75" customHeight="1">
      <c r="A1734" s="10">
        <f t="shared" si="330"/>
        <v>1</v>
      </c>
      <c r="B1734" s="1">
        <f t="shared" si="331"/>
        <v>1731</v>
      </c>
      <c r="C1734" s="32">
        <f>C1733+(I1734*A1734)</f>
        <v>68241.7541347588</v>
      </c>
      <c r="D1734" s="1">
        <f t="shared" si="332"/>
        <v>21906.754134758798</v>
      </c>
      <c r="E1734" s="1">
        <f t="shared" si="333"/>
        <v>847.5840000000001</v>
      </c>
      <c r="F1734" s="2">
        <f t="shared" si="334"/>
        <v>1467167.9040000276</v>
      </c>
      <c r="G1734" s="2">
        <f t="shared" si="335"/>
        <v>299758.80776644015</v>
      </c>
      <c r="H1734" s="1">
        <f t="shared" si="329"/>
        <v>0.999887754902894</v>
      </c>
      <c r="I1734" s="7">
        <f t="shared" si="338"/>
        <v>66.7441949929983</v>
      </c>
      <c r="J1734" s="41">
        <f>J1733+((I1734*A1734)*24*3600*0.5*(G1734+G1733)/J$1)</f>
        <v>63.754274697681765</v>
      </c>
      <c r="K1734" s="1">
        <f t="shared" si="339"/>
        <v>115534.20153288006</v>
      </c>
      <c r="L1734" s="17">
        <f t="shared" si="336"/>
        <v>999.4624366236334</v>
      </c>
      <c r="M1734" s="17">
        <f t="shared" si="337"/>
        <v>4.0347662042354076E-05</v>
      </c>
    </row>
    <row r="1735" spans="1:13" ht="12.75" customHeight="1">
      <c r="A1735" s="10">
        <f t="shared" si="330"/>
        <v>1</v>
      </c>
      <c r="B1735" s="1">
        <f t="shared" si="331"/>
        <v>1732</v>
      </c>
      <c r="C1735" s="32">
        <f>C1734+(I1735*A1735)</f>
        <v>68308.68727766283</v>
      </c>
      <c r="D1735" s="1">
        <f t="shared" si="332"/>
        <v>21972.68727766283</v>
      </c>
      <c r="E1735" s="1">
        <f t="shared" si="333"/>
        <v>847.5840000000001</v>
      </c>
      <c r="F1735" s="2">
        <f t="shared" si="334"/>
        <v>1468015.4880000276</v>
      </c>
      <c r="G1735" s="2">
        <f t="shared" si="335"/>
        <v>299758.9974937147</v>
      </c>
      <c r="H1735" s="1">
        <f t="shared" si="329"/>
        <v>0.9998883877649607</v>
      </c>
      <c r="I1735" s="7">
        <f t="shared" si="338"/>
        <v>66.93314290403242</v>
      </c>
      <c r="J1735" s="41">
        <f>J1734+((I1735*A1735)*24*3600*0.5*(G1735+G1734)/J$1)</f>
        <v>63.9375057978324</v>
      </c>
      <c r="K1735" s="1">
        <f t="shared" si="339"/>
        <v>115928.20350978416</v>
      </c>
      <c r="L1735" s="17">
        <f t="shared" si="336"/>
        <v>999.4623962759713</v>
      </c>
      <c r="M1735" s="17">
        <f t="shared" si="337"/>
        <v>4.0235492075666154E-05</v>
      </c>
    </row>
    <row r="1736" spans="1:13" ht="12.75" customHeight="1">
      <c r="A1736" s="10">
        <f t="shared" si="330"/>
        <v>1</v>
      </c>
      <c r="B1736" s="1">
        <f t="shared" si="331"/>
        <v>1733</v>
      </c>
      <c r="C1736" s="32">
        <f>C1735+(I1736*A1736)</f>
        <v>68375.80990349526</v>
      </c>
      <c r="D1736" s="1">
        <f t="shared" si="332"/>
        <v>22038.80990349526</v>
      </c>
      <c r="E1736" s="1">
        <f t="shared" si="333"/>
        <v>847.5840000000001</v>
      </c>
      <c r="F1736" s="2">
        <f t="shared" si="334"/>
        <v>1468863.0720000276</v>
      </c>
      <c r="G1736" s="2">
        <f t="shared" si="335"/>
        <v>299759.18615132524</v>
      </c>
      <c r="H1736" s="1">
        <f aca="true" t="shared" si="340" ref="H1736:H1799">G1736/$H$1</f>
        <v>0.9998890170590123</v>
      </c>
      <c r="I1736" s="7">
        <f t="shared" si="338"/>
        <v>67.12262583243209</v>
      </c>
      <c r="J1736" s="41">
        <f>J1735+((I1736*A1736)*24*3600*0.5*(G1736+G1735)/J$1)</f>
        <v>64.1212557280632</v>
      </c>
      <c r="K1736" s="1">
        <f t="shared" si="339"/>
        <v>116323.51056760481</v>
      </c>
      <c r="L1736" s="17">
        <f t="shared" si="336"/>
        <v>999.4623560404792</v>
      </c>
      <c r="M1736" s="17">
        <f t="shared" si="337"/>
        <v>4.012362896951917E-05</v>
      </c>
    </row>
    <row r="1737" spans="1:13" ht="12.75" customHeight="1">
      <c r="A1737" s="10">
        <f t="shared" si="330"/>
        <v>1</v>
      </c>
      <c r="B1737" s="1">
        <f t="shared" si="331"/>
        <v>1734</v>
      </c>
      <c r="C1737" s="32">
        <f>C1736+(I1737*A1737)</f>
        <v>68443.1225487882</v>
      </c>
      <c r="D1737" s="1">
        <f t="shared" si="332"/>
        <v>22105.122548788204</v>
      </c>
      <c r="E1737" s="1">
        <f t="shared" si="333"/>
        <v>847.5840000000001</v>
      </c>
      <c r="F1737" s="2">
        <f t="shared" si="334"/>
        <v>1469710.6560000277</v>
      </c>
      <c r="G1737" s="2">
        <f t="shared" si="335"/>
        <v>299759.3737453019</v>
      </c>
      <c r="H1737" s="1">
        <f t="shared" si="340"/>
        <v>0.9998896428051633</v>
      </c>
      <c r="I1737" s="7">
        <f t="shared" si="338"/>
        <v>67.31264529293814</v>
      </c>
      <c r="J1737" s="41">
        <f>J1736+((I1737*A1737)*24*3600*0.5*(G1737+G1736)/J$1)</f>
        <v>64.30552595714474</v>
      </c>
      <c r="K1737" s="1">
        <f t="shared" si="339"/>
        <v>116720.12693795474</v>
      </c>
      <c r="L1737" s="17">
        <f t="shared" si="336"/>
        <v>999.4623159168502</v>
      </c>
      <c r="M1737" s="17">
        <f t="shared" si="337"/>
        <v>4.001207186432092E-05</v>
      </c>
    </row>
    <row r="1738" spans="1:13" ht="12.75" customHeight="1">
      <c r="A1738" s="10">
        <f t="shared" si="330"/>
        <v>1</v>
      </c>
      <c r="B1738" s="1">
        <f t="shared" si="331"/>
        <v>1735</v>
      </c>
      <c r="C1738" s="32">
        <f>C1737+(I1738*A1738)</f>
        <v>68510.62575159252</v>
      </c>
      <c r="D1738" s="1">
        <f t="shared" si="332"/>
        <v>22171.625751592524</v>
      </c>
      <c r="E1738" s="1">
        <f t="shared" si="333"/>
        <v>847.5840000000001</v>
      </c>
      <c r="F1738" s="2">
        <f t="shared" si="334"/>
        <v>1470558.2400000277</v>
      </c>
      <c r="G1738" s="2">
        <f t="shared" si="335"/>
        <v>299759.5602816407</v>
      </c>
      <c r="H1738" s="1">
        <f t="shared" si="340"/>
        <v>0.9998902650234139</v>
      </c>
      <c r="I1738" s="7">
        <f t="shared" si="338"/>
        <v>67.50320280431778</v>
      </c>
      <c r="J1738" s="41">
        <f>J1737+((I1738*A1738)*24*3600*0.5*(G1738+G1737)/J$1)</f>
        <v>64.49031795800614</v>
      </c>
      <c r="K1738" s="1">
        <f t="shared" si="339"/>
        <v>117118.05686549135</v>
      </c>
      <c r="L1738" s="17">
        <f t="shared" si="336"/>
        <v>999.4622759047784</v>
      </c>
      <c r="M1738" s="17">
        <f t="shared" si="337"/>
        <v>3.990081996093605E-05</v>
      </c>
    </row>
    <row r="1739" spans="1:13" ht="12.75" customHeight="1">
      <c r="A1739" s="10">
        <f t="shared" si="330"/>
        <v>1</v>
      </c>
      <c r="B1739" s="1">
        <f t="shared" si="331"/>
        <v>1736</v>
      </c>
      <c r="C1739" s="32">
        <f>C1738+(I1739*A1739)</f>
        <v>68578.32005148222</v>
      </c>
      <c r="D1739" s="1">
        <f t="shared" si="332"/>
        <v>22238.320051482224</v>
      </c>
      <c r="E1739" s="1">
        <f t="shared" si="333"/>
        <v>847.5840000000001</v>
      </c>
      <c r="F1739" s="2">
        <f t="shared" si="334"/>
        <v>1471405.8240000277</v>
      </c>
      <c r="G1739" s="2">
        <f t="shared" si="335"/>
        <v>299759.7457663037</v>
      </c>
      <c r="H1739" s="1">
        <f t="shared" si="340"/>
        <v>0.9998908837336518</v>
      </c>
      <c r="I1739" s="7">
        <f t="shared" si="338"/>
        <v>67.6942998897014</v>
      </c>
      <c r="J1739" s="41">
        <f>J1738+((I1739*A1739)*24*3600*0.5*(G1739+G1738)/J$1)</f>
        <v>64.67563320774713</v>
      </c>
      <c r="K1739" s="1">
        <f t="shared" si="339"/>
        <v>117517.30460852163</v>
      </c>
      <c r="L1739" s="17">
        <f t="shared" si="336"/>
        <v>999.4622360039584</v>
      </c>
      <c r="M1739" s="17">
        <f t="shared" si="337"/>
        <v>3.9789872485857136E-05</v>
      </c>
    </row>
    <row r="1740" spans="1:13" ht="12.75" customHeight="1">
      <c r="A1740" s="10">
        <f t="shared" si="330"/>
        <v>1</v>
      </c>
      <c r="B1740" s="1">
        <f t="shared" si="331"/>
        <v>1737</v>
      </c>
      <c r="C1740" s="32">
        <f>C1739+(I1740*A1740)</f>
        <v>68646.20598955895</v>
      </c>
      <c r="D1740" s="1">
        <f t="shared" si="332"/>
        <v>22305.20598955895</v>
      </c>
      <c r="E1740" s="1">
        <f t="shared" si="333"/>
        <v>847.5840000000001</v>
      </c>
      <c r="F1740" s="2">
        <f t="shared" si="334"/>
        <v>1472253.4080000278</v>
      </c>
      <c r="G1740" s="2">
        <f t="shared" si="335"/>
        <v>299759.9302052196</v>
      </c>
      <c r="H1740" s="1">
        <f t="shared" si="340"/>
        <v>0.9998914989556529</v>
      </c>
      <c r="I1740" s="7">
        <f t="shared" si="338"/>
        <v>67.88593807672925</v>
      </c>
      <c r="J1740" s="41">
        <f>J1739+((I1740*A1740)*24*3600*0.5*(G1740+G1739)/J$1)</f>
        <v>64.86147318765025</v>
      </c>
      <c r="K1740" s="1">
        <f t="shared" si="339"/>
        <v>117917.8744392787</v>
      </c>
      <c r="L1740" s="17">
        <f t="shared" si="336"/>
        <v>999.4621962140859</v>
      </c>
      <c r="M1740" s="17">
        <f t="shared" si="337"/>
        <v>3.967922859815836E-05</v>
      </c>
    </row>
    <row r="1741" spans="1:13" ht="12.75" customHeight="1">
      <c r="A1741" s="10">
        <f t="shared" si="330"/>
        <v>1</v>
      </c>
      <c r="B1741" s="1">
        <f t="shared" si="331"/>
        <v>1738</v>
      </c>
      <c r="C1741" s="32">
        <f>C1740+(I1741*A1741)</f>
        <v>68714.28410845608</v>
      </c>
      <c r="D1741" s="1">
        <f t="shared" si="332"/>
        <v>22372.28410845608</v>
      </c>
      <c r="E1741" s="1">
        <f t="shared" si="333"/>
        <v>847.5840000000001</v>
      </c>
      <c r="F1741" s="2">
        <f t="shared" si="334"/>
        <v>1473100.9920000278</v>
      </c>
      <c r="G1741" s="2">
        <f t="shared" si="335"/>
        <v>299760.1136042836</v>
      </c>
      <c r="H1741" s="1">
        <f t="shared" si="340"/>
        <v>0.9998921107090813</v>
      </c>
      <c r="I1741" s="7">
        <f t="shared" si="338"/>
        <v>68.07811889712792</v>
      </c>
      <c r="J1741" s="41">
        <f>J1740+((I1741*A1741)*24*3600*0.5*(G1741+G1740)/J$1)</f>
        <v>65.04783938319214</v>
      </c>
      <c r="K1741" s="1">
        <f t="shared" si="339"/>
        <v>118319.77064320832</v>
      </c>
      <c r="L1741" s="17">
        <f t="shared" si="336"/>
        <v>999.4621565348573</v>
      </c>
      <c r="M1741" s="17">
        <f t="shared" si="337"/>
        <v>3.9568887504271115E-05</v>
      </c>
    </row>
    <row r="1742" spans="1:13" ht="12.75" customHeight="1">
      <c r="A1742" s="10">
        <f t="shared" si="330"/>
        <v>1</v>
      </c>
      <c r="B1742" s="1">
        <f t="shared" si="331"/>
        <v>1739</v>
      </c>
      <c r="C1742" s="32">
        <f>C1741+(I1742*A1742)</f>
        <v>68782.55495234313</v>
      </c>
      <c r="D1742" s="1">
        <f t="shared" si="332"/>
        <v>22439.554952343125</v>
      </c>
      <c r="E1742" s="1">
        <f t="shared" si="333"/>
        <v>847.5840000000001</v>
      </c>
      <c r="F1742" s="2">
        <f t="shared" si="334"/>
        <v>1473948.5760000278</v>
      </c>
      <c r="G1742" s="2">
        <f t="shared" si="335"/>
        <v>299760.29596935766</v>
      </c>
      <c r="H1742" s="1">
        <f t="shared" si="340"/>
        <v>0.9998927190134905</v>
      </c>
      <c r="I1742" s="7">
        <f t="shared" si="338"/>
        <v>68.27084388704279</v>
      </c>
      <c r="J1742" s="41">
        <f>J1741+((I1742*A1742)*24*3600*0.5*(G1742+G1741)/J$1)</f>
        <v>65.23473328405561</v>
      </c>
      <c r="K1742" s="1">
        <f t="shared" si="339"/>
        <v>118722.9975195674</v>
      </c>
      <c r="L1742" s="17">
        <f t="shared" si="336"/>
        <v>999.4621169659698</v>
      </c>
      <c r="M1742" s="17">
        <f t="shared" si="337"/>
        <v>3.9458848415411195E-05</v>
      </c>
    </row>
    <row r="1743" spans="1:13" ht="12.75" customHeight="1">
      <c r="A1743" s="10">
        <f t="shared" si="330"/>
        <v>1</v>
      </c>
      <c r="B1743" s="1">
        <f t="shared" si="331"/>
        <v>1740</v>
      </c>
      <c r="C1743" s="32">
        <f>C1742+(I1743*A1743)</f>
        <v>68851.01906693015</v>
      </c>
      <c r="D1743" s="1">
        <f t="shared" si="332"/>
        <v>22507.019066930152</v>
      </c>
      <c r="E1743" s="1">
        <f t="shared" si="333"/>
        <v>847.5840000000001</v>
      </c>
      <c r="F1743" s="2">
        <f t="shared" si="334"/>
        <v>1474796.1600000279</v>
      </c>
      <c r="G1743" s="2">
        <f t="shared" si="335"/>
        <v>299760.4773062707</v>
      </c>
      <c r="H1743" s="1">
        <f t="shared" si="340"/>
        <v>0.9998933238883237</v>
      </c>
      <c r="I1743" s="7">
        <f t="shared" si="338"/>
        <v>68.46411458703193</v>
      </c>
      <c r="J1743" s="41">
        <f>J1742+((I1743*A1743)*24*3600*0.5*(G1743+G1742)/J$1)</f>
        <v>65.42215638414167</v>
      </c>
      <c r="K1743" s="1">
        <f t="shared" si="339"/>
        <v>119127.55938143555</v>
      </c>
      <c r="L1743" s="17">
        <f t="shared" si="336"/>
        <v>999.4620775071214</v>
      </c>
      <c r="M1743" s="17">
        <f t="shared" si="337"/>
        <v>3.934911053331822E-05</v>
      </c>
    </row>
    <row r="1744" spans="1:13" ht="12.75" customHeight="1">
      <c r="A1744" s="10">
        <f t="shared" si="330"/>
        <v>1</v>
      </c>
      <c r="B1744" s="1">
        <f t="shared" si="331"/>
        <v>1741</v>
      </c>
      <c r="C1744" s="32">
        <f>C1743+(I1744*A1744)</f>
        <v>68919.67699947215</v>
      </c>
      <c r="D1744" s="1">
        <f t="shared" si="332"/>
        <v>22574.676999472154</v>
      </c>
      <c r="E1744" s="1">
        <f t="shared" si="333"/>
        <v>847.5840000000001</v>
      </c>
      <c r="F1744" s="2">
        <f t="shared" si="334"/>
        <v>1475643.744000028</v>
      </c>
      <c r="G1744" s="2">
        <f t="shared" si="335"/>
        <v>299760.6576208188</v>
      </c>
      <c r="H1744" s="1">
        <f t="shared" si="340"/>
        <v>0.9998939253529148</v>
      </c>
      <c r="I1744" s="7">
        <f t="shared" si="338"/>
        <v>68.65793254200632</v>
      </c>
      <c r="J1744" s="41">
        <f>J1743+((I1744*A1744)*24*3600*0.5*(G1744+G1743)/J$1)</f>
        <v>65.61011018158155</v>
      </c>
      <c r="K1744" s="1">
        <f t="shared" si="339"/>
        <v>119533.460555633</v>
      </c>
      <c r="L1744" s="17">
        <f t="shared" si="336"/>
        <v>999.4620381580108</v>
      </c>
      <c r="M1744" s="17">
        <f t="shared" si="337"/>
        <v>3.9239673043031865E-05</v>
      </c>
    </row>
    <row r="1745" spans="1:13" ht="12.75" customHeight="1">
      <c r="A1745" s="10">
        <f t="shared" si="330"/>
        <v>1</v>
      </c>
      <c r="B1745" s="1">
        <f t="shared" si="331"/>
        <v>1742</v>
      </c>
      <c r="C1745" s="32">
        <f>C1744+(I1745*A1745)</f>
        <v>68988.52929877328</v>
      </c>
      <c r="D1745" s="1">
        <f t="shared" si="332"/>
        <v>22642.529298773283</v>
      </c>
      <c r="E1745" s="1">
        <f t="shared" si="333"/>
        <v>847.5840000000001</v>
      </c>
      <c r="F1745" s="2">
        <f t="shared" si="334"/>
        <v>1476491.328000028</v>
      </c>
      <c r="G1745" s="2">
        <f t="shared" si="335"/>
        <v>299760.83691876545</v>
      </c>
      <c r="H1745" s="1">
        <f t="shared" si="340"/>
        <v>0.9998945234264881</v>
      </c>
      <c r="I1745" s="7">
        <f t="shared" si="338"/>
        <v>68.85229930113117</v>
      </c>
      <c r="J1745" s="41">
        <f>J1744+((I1745*A1745)*24*3600*0.5*(G1745+G1744)/J$1)</f>
        <v>65.79859617874821</v>
      </c>
      <c r="K1745" s="1">
        <f t="shared" si="339"/>
        <v>119940.7053825705</v>
      </c>
      <c r="L1745" s="17">
        <f t="shared" si="336"/>
        <v>999.4619989183378</v>
      </c>
      <c r="M1745" s="17">
        <f t="shared" si="337"/>
        <v>3.9130535163984396E-05</v>
      </c>
    </row>
    <row r="1746" spans="1:13" ht="12.75" customHeight="1">
      <c r="A1746" s="10">
        <f t="shared" si="330"/>
        <v>1</v>
      </c>
      <c r="B1746" s="1">
        <f t="shared" si="331"/>
        <v>1743</v>
      </c>
      <c r="C1746" s="32">
        <f>C1745+(I1746*A1746)</f>
        <v>69057.57651519137</v>
      </c>
      <c r="D1746" s="1">
        <f t="shared" si="332"/>
        <v>22710.576515191366</v>
      </c>
      <c r="E1746" s="1">
        <f t="shared" si="333"/>
        <v>847.5840000000001</v>
      </c>
      <c r="F1746" s="2">
        <f t="shared" si="334"/>
        <v>1477338.912000028</v>
      </c>
      <c r="G1746" s="2">
        <f t="shared" si="335"/>
        <v>299761.01520584145</v>
      </c>
      <c r="H1746" s="1">
        <f t="shared" si="340"/>
        <v>0.9998951181281601</v>
      </c>
      <c r="I1746" s="7">
        <f t="shared" si="338"/>
        <v>69.04721641808828</v>
      </c>
      <c r="J1746" s="41">
        <f>J1745+((I1746*A1746)*24*3600*0.5*(G1746+G1745)/J$1)</f>
        <v>65.98761588226886</v>
      </c>
      <c r="K1746" s="1">
        <f t="shared" si="339"/>
        <v>120349.29821672788</v>
      </c>
      <c r="L1746" s="17">
        <f t="shared" si="336"/>
        <v>999.4619597878027</v>
      </c>
      <c r="M1746" s="17">
        <f t="shared" si="337"/>
        <v>3.9021696099410106E-05</v>
      </c>
    </row>
    <row r="1747" spans="1:13" ht="12.75" customHeight="1">
      <c r="A1747" s="10">
        <f t="shared" si="330"/>
        <v>1</v>
      </c>
      <c r="B1747" s="1">
        <f t="shared" si="331"/>
        <v>1744</v>
      </c>
      <c r="C1747" s="32">
        <f>C1746+(I1747*A1747)</f>
        <v>69126.81920064226</v>
      </c>
      <c r="D1747" s="1">
        <f t="shared" si="332"/>
        <v>22778.81920064226</v>
      </c>
      <c r="E1747" s="1">
        <f t="shared" si="333"/>
        <v>847.5840000000001</v>
      </c>
      <c r="F1747" s="2">
        <f t="shared" si="334"/>
        <v>1478186.496000028</v>
      </c>
      <c r="G1747" s="2">
        <f t="shared" si="335"/>
        <v>299761.19248774555</v>
      </c>
      <c r="H1747" s="1">
        <f t="shared" si="340"/>
        <v>0.9998957094769394</v>
      </c>
      <c r="I1747" s="7">
        <f t="shared" si="338"/>
        <v>69.24268545089173</v>
      </c>
      <c r="J1747" s="41">
        <f>J1746+((I1747*A1747)*24*3600*0.5*(G1747+G1746)/J$1)</f>
        <v>66.17717080303667</v>
      </c>
      <c r="K1747" s="1">
        <f t="shared" si="339"/>
        <v>120759.24342635517</v>
      </c>
      <c r="L1747" s="17">
        <f t="shared" si="336"/>
        <v>999.4619207661066</v>
      </c>
      <c r="M1747" s="17">
        <f t="shared" si="337"/>
        <v>3.891315505834854E-05</v>
      </c>
    </row>
    <row r="1748" spans="1:13" ht="12.75" customHeight="1">
      <c r="A1748" s="10">
        <f t="shared" si="330"/>
        <v>1</v>
      </c>
      <c r="B1748" s="1">
        <f t="shared" si="331"/>
        <v>1745</v>
      </c>
      <c r="C1748" s="32">
        <f>C1747+(I1748*A1748)</f>
        <v>69196.25790860424</v>
      </c>
      <c r="D1748" s="1">
        <f t="shared" si="332"/>
        <v>22847.25790860424</v>
      </c>
      <c r="E1748" s="1">
        <f t="shared" si="333"/>
        <v>847.5840000000001</v>
      </c>
      <c r="F1748" s="2">
        <f t="shared" si="334"/>
        <v>1479034.080000028</v>
      </c>
      <c r="G1748" s="2">
        <f t="shared" si="335"/>
        <v>299761.3687701442</v>
      </c>
      <c r="H1748" s="1">
        <f t="shared" si="340"/>
        <v>0.9998962974917274</v>
      </c>
      <c r="I1748" s="7">
        <f t="shared" si="338"/>
        <v>69.4387079619733</v>
      </c>
      <c r="J1748" s="41">
        <f>J1747+((I1748*A1748)*24*3600*0.5*(G1748+G1747)/J$1)</f>
        <v>66.36726245622297</v>
      </c>
      <c r="K1748" s="1">
        <f t="shared" si="339"/>
        <v>121170.54539364339</v>
      </c>
      <c r="L1748" s="17">
        <f t="shared" si="336"/>
        <v>999.4618818529515</v>
      </c>
      <c r="M1748" s="17">
        <f t="shared" si="337"/>
        <v>3.880491125592335E-05</v>
      </c>
    </row>
    <row r="1749" spans="1:13" ht="12.75" customHeight="1">
      <c r="A1749" s="10">
        <f t="shared" si="330"/>
        <v>1</v>
      </c>
      <c r="B1749" s="1">
        <f t="shared" si="331"/>
        <v>1746</v>
      </c>
      <c r="C1749" s="32">
        <f>C1748+(I1749*A1749)</f>
        <v>69265.89319412249</v>
      </c>
      <c r="D1749" s="1">
        <f t="shared" si="332"/>
        <v>22915.893194122487</v>
      </c>
      <c r="E1749" s="1">
        <f t="shared" si="333"/>
        <v>847.5840000000001</v>
      </c>
      <c r="F1749" s="2">
        <f t="shared" si="334"/>
        <v>1479881.664000028</v>
      </c>
      <c r="G1749" s="2">
        <f t="shared" si="335"/>
        <v>299761.5440586719</v>
      </c>
      <c r="H1749" s="1">
        <f t="shared" si="340"/>
        <v>0.999896882191319</v>
      </c>
      <c r="I1749" s="7">
        <f t="shared" si="338"/>
        <v>69.63528551825426</v>
      </c>
      <c r="J1749" s="41">
        <f>J1748+((I1749*A1749)*24*3600*0.5*(G1749+G1748)/J$1)</f>
        <v>66.5578923612895</v>
      </c>
      <c r="K1749" s="1">
        <f t="shared" si="339"/>
        <v>121583.20851487195</v>
      </c>
      <c r="L1749" s="17">
        <f t="shared" si="336"/>
        <v>999.4618430480402</v>
      </c>
      <c r="M1749" s="17">
        <f t="shared" si="337"/>
        <v>3.869696389884565E-05</v>
      </c>
    </row>
    <row r="1750" spans="1:13" ht="12.75" customHeight="1">
      <c r="A1750" s="10">
        <f t="shared" si="330"/>
        <v>1</v>
      </c>
      <c r="B1750" s="1">
        <f t="shared" si="331"/>
        <v>1747</v>
      </c>
      <c r="C1750" s="32">
        <f>C1749+(I1750*A1750)</f>
        <v>69335.72561381348</v>
      </c>
      <c r="D1750" s="1">
        <f t="shared" si="332"/>
        <v>22984.725613813484</v>
      </c>
      <c r="E1750" s="1">
        <f t="shared" si="333"/>
        <v>847.5840000000001</v>
      </c>
      <c r="F1750" s="2">
        <f t="shared" si="334"/>
        <v>1480729.248000028</v>
      </c>
      <c r="G1750" s="2">
        <f t="shared" si="335"/>
        <v>299761.71835893166</v>
      </c>
      <c r="H1750" s="1">
        <f t="shared" si="340"/>
        <v>0.9998974635944032</v>
      </c>
      <c r="I1750" s="7">
        <f t="shared" si="338"/>
        <v>69.83241969099444</v>
      </c>
      <c r="J1750" s="41">
        <f>J1749+((I1750*A1750)*24*3600*0.5*(G1750+G1749)/J$1)</f>
        <v>66.74906204200028</v>
      </c>
      <c r="K1750" s="1">
        <f t="shared" si="339"/>
        <v>121997.23720016729</v>
      </c>
      <c r="L1750" s="17">
        <f t="shared" si="336"/>
        <v>999.4618043510764</v>
      </c>
      <c r="M1750" s="17">
        <f t="shared" si="337"/>
        <v>3.858931220771861E-05</v>
      </c>
    </row>
    <row r="1751" spans="1:13" ht="12.75" customHeight="1">
      <c r="A1751" s="10">
        <f t="shared" si="330"/>
        <v>1</v>
      </c>
      <c r="B1751" s="1">
        <f t="shared" si="331"/>
        <v>1748</v>
      </c>
      <c r="C1751" s="32">
        <f>C1750+(I1751*A1751)</f>
        <v>69405.75572586946</v>
      </c>
      <c r="D1751" s="1">
        <f t="shared" si="332"/>
        <v>23053.755725869458</v>
      </c>
      <c r="E1751" s="1">
        <f t="shared" si="333"/>
        <v>847.5840000000001</v>
      </c>
      <c r="F1751" s="2">
        <f t="shared" si="334"/>
        <v>1481576.832000028</v>
      </c>
      <c r="G1751" s="2">
        <f t="shared" si="335"/>
        <v>299761.89167649456</v>
      </c>
      <c r="H1751" s="1">
        <f t="shared" si="340"/>
        <v>0.9998980417195638</v>
      </c>
      <c r="I1751" s="7">
        <f t="shared" si="338"/>
        <v>70.03011205597714</v>
      </c>
      <c r="J1751" s="41">
        <f>J1750+((I1751*A1751)*24*3600*0.5*(G1751+G1750)/J$1)</f>
        <v>66.940773026434</v>
      </c>
      <c r="K1751" s="1">
        <f t="shared" si="339"/>
        <v>122412.63587384805</v>
      </c>
      <c r="L1751" s="17">
        <f t="shared" si="336"/>
        <v>999.4617657617641</v>
      </c>
      <c r="M1751" s="17">
        <f t="shared" si="337"/>
        <v>3.848195539513532E-05</v>
      </c>
    </row>
    <row r="1752" spans="1:13" ht="12.75" customHeight="1">
      <c r="A1752" s="10">
        <f t="shared" si="330"/>
        <v>1</v>
      </c>
      <c r="B1752" s="1">
        <f t="shared" si="331"/>
        <v>1749</v>
      </c>
      <c r="C1752" s="32">
        <f>C1751+(I1752*A1752)</f>
        <v>69475.98409006288</v>
      </c>
      <c r="D1752" s="1">
        <f t="shared" si="332"/>
        <v>23122.984090062877</v>
      </c>
      <c r="E1752" s="1">
        <f t="shared" si="333"/>
        <v>847.5840000000001</v>
      </c>
      <c r="F1752" s="2">
        <f t="shared" si="334"/>
        <v>1482424.4160000281</v>
      </c>
      <c r="G1752" s="2">
        <f t="shared" si="335"/>
        <v>299762.0640169005</v>
      </c>
      <c r="H1752" s="1">
        <f t="shared" si="340"/>
        <v>0.9998986165852795</v>
      </c>
      <c r="I1752" s="7">
        <f t="shared" si="338"/>
        <v>70.22836419341598</v>
      </c>
      <c r="J1752" s="41">
        <f>J1751+((I1752*A1752)*24*3600*0.5*(G1752+G1751)/J$1)</f>
        <v>67.13302684699616</v>
      </c>
      <c r="K1752" s="1">
        <f t="shared" si="339"/>
        <v>122829.40897428455</v>
      </c>
      <c r="L1752" s="17">
        <f t="shared" si="336"/>
        <v>999.4617272798088</v>
      </c>
      <c r="M1752" s="17">
        <f t="shared" si="337"/>
        <v>3.837489269556923E-05</v>
      </c>
    </row>
    <row r="1753" spans="1:13" ht="12.75" customHeight="1">
      <c r="A1753" s="10">
        <f t="shared" si="330"/>
        <v>1</v>
      </c>
      <c r="B1753" s="1">
        <f t="shared" si="331"/>
        <v>1750</v>
      </c>
      <c r="C1753" s="32">
        <f>C1752+(I1753*A1753)</f>
        <v>69546.41126775095</v>
      </c>
      <c r="D1753" s="1">
        <f t="shared" si="332"/>
        <v>23192.411267750955</v>
      </c>
      <c r="E1753" s="1">
        <f t="shared" si="333"/>
        <v>847.5840000000001</v>
      </c>
      <c r="F1753" s="2">
        <f t="shared" si="334"/>
        <v>1483272.0000000282</v>
      </c>
      <c r="G1753" s="2">
        <f t="shared" si="335"/>
        <v>299762.2353856581</v>
      </c>
      <c r="H1753" s="1">
        <f t="shared" si="340"/>
        <v>0.9998991882099253</v>
      </c>
      <c r="I1753" s="7">
        <f t="shared" si="338"/>
        <v>70.42717768807053</v>
      </c>
      <c r="J1753" s="41">
        <f>J1752+((I1753*A1753)*24*3600*0.5*(G1753+G1752)/J$1)</f>
        <v>67.3258250404315</v>
      </c>
      <c r="K1753" s="1">
        <f t="shared" si="339"/>
        <v>123247.56095412343</v>
      </c>
      <c r="L1753" s="17">
        <f t="shared" si="336"/>
        <v>999.4616889049161</v>
      </c>
      <c r="M1753" s="17">
        <f t="shared" si="337"/>
        <v>3.826812328365978E-05</v>
      </c>
    </row>
    <row r="1754" spans="1:13" ht="12.75" customHeight="1">
      <c r="A1754" s="10">
        <f t="shared" si="330"/>
        <v>1</v>
      </c>
      <c r="B1754" s="1">
        <f t="shared" si="331"/>
        <v>1751</v>
      </c>
      <c r="C1754" s="32">
        <f>C1753+(I1754*A1754)</f>
        <v>69617.03782187992</v>
      </c>
      <c r="D1754" s="1">
        <f t="shared" si="332"/>
        <v>23262.037821879916</v>
      </c>
      <c r="E1754" s="1">
        <f t="shared" si="333"/>
        <v>847.5840000000001</v>
      </c>
      <c r="F1754" s="2">
        <f t="shared" si="334"/>
        <v>1484119.5840000282</v>
      </c>
      <c r="G1754" s="2">
        <f t="shared" si="335"/>
        <v>299762.40578824485</v>
      </c>
      <c r="H1754" s="1">
        <f t="shared" si="340"/>
        <v>0.999899756611772</v>
      </c>
      <c r="I1754" s="7">
        <f t="shared" si="338"/>
        <v>70.6265541289579</v>
      </c>
      <c r="J1754" s="41">
        <f>J1753+((I1754*A1754)*24*3600*0.5*(G1754+G1753)/J$1)</f>
        <v>67.51916914783567</v>
      </c>
      <c r="K1754" s="1">
        <f t="shared" si="339"/>
        <v>123667.0962798053</v>
      </c>
      <c r="L1754" s="17">
        <f t="shared" si="336"/>
        <v>999.4616506367928</v>
      </c>
      <c r="M1754" s="17">
        <f t="shared" si="337"/>
        <v>3.8161646423466034E-05</v>
      </c>
    </row>
    <row r="1755" spans="1:13" ht="12.75" customHeight="1">
      <c r="A1755" s="10">
        <f t="shared" si="330"/>
        <v>1</v>
      </c>
      <c r="B1755" s="1">
        <f t="shared" si="331"/>
        <v>1752</v>
      </c>
      <c r="C1755" s="32">
        <f>C1754+(I1755*A1755)</f>
        <v>69687.86431698974</v>
      </c>
      <c r="D1755" s="1">
        <f t="shared" si="332"/>
        <v>23331.86431698974</v>
      </c>
      <c r="E1755" s="1">
        <f t="shared" si="333"/>
        <v>847.5840000000001</v>
      </c>
      <c r="F1755" s="2">
        <f t="shared" si="334"/>
        <v>1484967.1680000282</v>
      </c>
      <c r="G1755" s="2">
        <f t="shared" si="335"/>
        <v>299762.57523010747</v>
      </c>
      <c r="H1755" s="1">
        <f t="shared" si="340"/>
        <v>0.9999003218089879</v>
      </c>
      <c r="I1755" s="7">
        <f t="shared" si="338"/>
        <v>70.82649510981928</v>
      </c>
      <c r="J1755" s="41">
        <f>J1754+((I1755*A1755)*24*3600*0.5*(G1755+G1754)/J$1)</f>
        <v>67.71306071466813</v>
      </c>
      <c r="K1755" s="1">
        <f t="shared" si="339"/>
        <v>124088.01943240338</v>
      </c>
      <c r="L1755" s="17">
        <f t="shared" si="336"/>
        <v>999.4616124751464</v>
      </c>
      <c r="M1755" s="17">
        <f t="shared" si="337"/>
        <v>3.8055461342145835E-05</v>
      </c>
    </row>
    <row r="1756" spans="1:13" ht="12.75" customHeight="1">
      <c r="A1756" s="10">
        <f t="shared" si="330"/>
        <v>1</v>
      </c>
      <c r="B1756" s="1">
        <f t="shared" si="331"/>
        <v>1753</v>
      </c>
      <c r="C1756" s="32">
        <f>C1755+(I1756*A1756)</f>
        <v>69758.89131921862</v>
      </c>
      <c r="D1756" s="1">
        <f t="shared" si="332"/>
        <v>23401.891319218616</v>
      </c>
      <c r="E1756" s="1">
        <f t="shared" si="333"/>
        <v>847.5840000000001</v>
      </c>
      <c r="F1756" s="2">
        <f t="shared" si="334"/>
        <v>1485814.7520000283</v>
      </c>
      <c r="G1756" s="2">
        <f t="shared" si="335"/>
        <v>299762.743716662</v>
      </c>
      <c r="H1756" s="1">
        <f t="shared" si="340"/>
        <v>0.999900883819639</v>
      </c>
      <c r="I1756" s="7">
        <f t="shared" si="338"/>
        <v>71.02700222887496</v>
      </c>
      <c r="J1756" s="41">
        <f>J1755+((I1756*A1756)*24*3600*0.5*(G1756+G1755)/J$1)</f>
        <v>67.90750129076447</v>
      </c>
      <c r="K1756" s="1">
        <f t="shared" si="339"/>
        <v>124510.33490721781</v>
      </c>
      <c r="L1756" s="17">
        <f t="shared" si="336"/>
        <v>999.461574419685</v>
      </c>
      <c r="M1756" s="17">
        <f t="shared" si="337"/>
        <v>3.7949567244691586E-05</v>
      </c>
    </row>
    <row r="1757" spans="1:13" ht="12.75" customHeight="1">
      <c r="A1757" s="10">
        <f t="shared" si="330"/>
        <v>1</v>
      </c>
      <c r="B1757" s="1">
        <f t="shared" si="331"/>
        <v>1754</v>
      </c>
      <c r="C1757" s="32">
        <f>C1756+(I1757*A1757)</f>
        <v>69830.11939630746</v>
      </c>
      <c r="D1757" s="1">
        <f t="shared" si="332"/>
        <v>23472.119396307462</v>
      </c>
      <c r="E1757" s="1">
        <f t="shared" si="333"/>
        <v>847.5840000000001</v>
      </c>
      <c r="F1757" s="2">
        <f t="shared" si="334"/>
        <v>1486662.3360000283</v>
      </c>
      <c r="G1757" s="2">
        <f t="shared" si="335"/>
        <v>299762.91125329386</v>
      </c>
      <c r="H1757" s="1">
        <f t="shared" si="340"/>
        <v>0.9999014426616892</v>
      </c>
      <c r="I1757" s="7">
        <f t="shared" si="338"/>
        <v>71.22807708884828</v>
      </c>
      <c r="J1757" s="41">
        <f>J1756+((I1757*A1757)*24*3600*0.5*(G1757+G1756)/J$1)</f>
        <v>68.10249243034869</v>
      </c>
      <c r="K1757" s="1">
        <f t="shared" si="339"/>
        <v>124934.04721383989</v>
      </c>
      <c r="L1757" s="17">
        <f t="shared" si="336"/>
        <v>999.4615364701177</v>
      </c>
      <c r="M1757" s="17">
        <f t="shared" si="337"/>
        <v>3.7843963381849965E-05</v>
      </c>
    </row>
    <row r="1758" spans="1:13" ht="12.75" customHeight="1">
      <c r="A1758" s="10">
        <f t="shared" si="330"/>
        <v>1</v>
      </c>
      <c r="B1758" s="1">
        <f t="shared" si="331"/>
        <v>1755</v>
      </c>
      <c r="C1758" s="32">
        <f>C1757+(I1758*A1758)</f>
        <v>69901.54911760447</v>
      </c>
      <c r="D1758" s="1">
        <f t="shared" si="332"/>
        <v>23542.549117604474</v>
      </c>
      <c r="E1758" s="1">
        <f t="shared" si="333"/>
        <v>847.5840000000001</v>
      </c>
      <c r="F1758" s="2">
        <f t="shared" si="334"/>
        <v>1487509.9200000283</v>
      </c>
      <c r="G1758" s="2">
        <f t="shared" si="335"/>
        <v>299763.07784535823</v>
      </c>
      <c r="H1758" s="1">
        <f t="shared" si="340"/>
        <v>0.9999019983530014</v>
      </c>
      <c r="I1758" s="7">
        <f t="shared" si="338"/>
        <v>71.42972129701143</v>
      </c>
      <c r="J1758" s="41">
        <f>J1757+((I1758*A1758)*24*3600*0.5*(G1758+G1757)/J$1)</f>
        <v>68.29803569204564</v>
      </c>
      <c r="K1758" s="1">
        <f t="shared" si="339"/>
        <v>125359.16087625505</v>
      </c>
      <c r="L1758" s="17">
        <f t="shared" si="336"/>
        <v>999.4614986261544</v>
      </c>
      <c r="M1758" s="17">
        <f t="shared" si="337"/>
        <v>3.773864894481364E-05</v>
      </c>
    </row>
    <row r="1759" spans="1:13" ht="12.75" customHeight="1">
      <c r="A1759" s="10">
        <f t="shared" si="330"/>
        <v>1</v>
      </c>
      <c r="B1759" s="1">
        <f t="shared" si="331"/>
        <v>1756</v>
      </c>
      <c r="C1759" s="32">
        <f>C1758+(I1759*A1759)</f>
        <v>69973.18105406954</v>
      </c>
      <c r="D1759" s="1">
        <f t="shared" si="332"/>
        <v>23613.181054069544</v>
      </c>
      <c r="E1759" s="1">
        <f t="shared" si="333"/>
        <v>847.5840000000001</v>
      </c>
      <c r="F1759" s="2">
        <f t="shared" si="334"/>
        <v>1488357.5040000284</v>
      </c>
      <c r="G1759" s="2">
        <f t="shared" si="335"/>
        <v>299763.24349817995</v>
      </c>
      <c r="H1759" s="1">
        <f t="shared" si="340"/>
        <v>0.9999025509113373</v>
      </c>
      <c r="I1759" s="7">
        <f t="shared" si="338"/>
        <v>71.63193646507109</v>
      </c>
      <c r="J1759" s="41">
        <f>J1758+((I1759*A1759)*24*3600*0.5*(G1759+G1758)/J$1)</f>
        <v>68.49413263889322</v>
      </c>
      <c r="K1759" s="1">
        <f t="shared" si="339"/>
        <v>125785.68043266484</v>
      </c>
      <c r="L1759" s="17">
        <f t="shared" si="336"/>
        <v>999.4614608875054</v>
      </c>
      <c r="M1759" s="17">
        <f t="shared" si="337"/>
        <v>3.763362323184958E-05</v>
      </c>
    </row>
    <row r="1760" spans="1:13" ht="12.75" customHeight="1">
      <c r="A1760" s="10">
        <f t="shared" si="330"/>
        <v>1</v>
      </c>
      <c r="B1760" s="1">
        <f t="shared" si="331"/>
        <v>1757</v>
      </c>
      <c r="C1760" s="32">
        <f>C1759+(I1760*A1760)</f>
        <v>70045.01577827916</v>
      </c>
      <c r="D1760" s="1">
        <f t="shared" si="332"/>
        <v>23684.015778279165</v>
      </c>
      <c r="E1760" s="1">
        <f t="shared" si="333"/>
        <v>847.5840000000001</v>
      </c>
      <c r="F1760" s="2">
        <f t="shared" si="334"/>
        <v>1489205.0880000284</v>
      </c>
      <c r="G1760" s="2">
        <f t="shared" si="335"/>
        <v>299763.40821705404</v>
      </c>
      <c r="H1760" s="1">
        <f t="shared" si="340"/>
        <v>0.9999031003543594</v>
      </c>
      <c r="I1760" s="7">
        <f t="shared" si="338"/>
        <v>71.83472420962477</v>
      </c>
      <c r="J1760" s="41">
        <f>J1759+((I1760*A1760)*24*3600*0.5*(G1760+G1759)/J$1)</f>
        <v>68.6907848383557</v>
      </c>
      <c r="K1760" s="1">
        <f t="shared" si="339"/>
        <v>126213.61043631072</v>
      </c>
      <c r="L1760" s="17">
        <f t="shared" si="336"/>
        <v>999.4614232538821</v>
      </c>
      <c r="M1760" s="17">
        <f t="shared" si="337"/>
        <v>3.752888538311101E-05</v>
      </c>
    </row>
    <row r="1761" spans="1:13" ht="12.75" customHeight="1">
      <c r="A1761" s="10">
        <f t="shared" si="330"/>
        <v>1</v>
      </c>
      <c r="B1761" s="1">
        <f t="shared" si="331"/>
        <v>1758</v>
      </c>
      <c r="C1761" s="32">
        <f>C1760+(I1761*A1761)</f>
        <v>70117.05386443046</v>
      </c>
      <c r="D1761" s="1">
        <f t="shared" si="332"/>
        <v>23755.05386443046</v>
      </c>
      <c r="E1761" s="1">
        <f t="shared" si="333"/>
        <v>847.5840000000001</v>
      </c>
      <c r="F1761" s="2">
        <f t="shared" si="334"/>
        <v>1490052.6720000284</v>
      </c>
      <c r="G1761" s="2">
        <f t="shared" si="335"/>
        <v>299763.57200724544</v>
      </c>
      <c r="H1761" s="1">
        <f t="shared" si="340"/>
        <v>0.9999036466996293</v>
      </c>
      <c r="I1761" s="7">
        <f t="shared" si="338"/>
        <v>72.03808615129243</v>
      </c>
      <c r="J1761" s="41">
        <f>J1760+((I1761*A1761)*24*3600*0.5*(G1761+G1760)/J$1)</f>
        <v>68.8879938623348</v>
      </c>
      <c r="K1761" s="1">
        <f t="shared" si="339"/>
        <v>126642.9554539721</v>
      </c>
      <c r="L1761" s="17">
        <f t="shared" si="336"/>
        <v>999.4613857249967</v>
      </c>
      <c r="M1761" s="17">
        <f t="shared" si="337"/>
        <v>3.742443473036203E-05</v>
      </c>
    </row>
    <row r="1762" spans="1:13" ht="12.75" customHeight="1">
      <c r="A1762" s="10">
        <f t="shared" si="330"/>
        <v>1</v>
      </c>
      <c r="B1762" s="1">
        <f t="shared" si="331"/>
        <v>1759</v>
      </c>
      <c r="C1762" s="32">
        <f>C1761+(I1762*A1762)</f>
        <v>70189.29588834634</v>
      </c>
      <c r="D1762" s="1">
        <f t="shared" si="332"/>
        <v>23826.295888346343</v>
      </c>
      <c r="E1762" s="1">
        <f t="shared" si="333"/>
        <v>847.5840000000001</v>
      </c>
      <c r="F1762" s="2">
        <f t="shared" si="334"/>
        <v>1490900.2560000285</v>
      </c>
      <c r="G1762" s="2">
        <f t="shared" si="335"/>
        <v>299763.73487398966</v>
      </c>
      <c r="H1762" s="1">
        <f t="shared" si="340"/>
        <v>0.9999041899646111</v>
      </c>
      <c r="I1762" s="7">
        <f t="shared" si="338"/>
        <v>72.24202391587586</v>
      </c>
      <c r="J1762" s="41">
        <f>J1761+((I1762*A1762)*24*3600*0.5*(G1762+G1761)/J$1)</f>
        <v>69.08576128718381</v>
      </c>
      <c r="K1762" s="1">
        <f t="shared" si="339"/>
        <v>127073.72006802564</v>
      </c>
      <c r="L1762" s="17">
        <f t="shared" si="336"/>
        <v>999.461348300562</v>
      </c>
      <c r="M1762" s="17">
        <f t="shared" si="337"/>
        <v>3.7320270447101354E-05</v>
      </c>
    </row>
    <row r="1763" spans="1:13" ht="12.75" customHeight="1">
      <c r="A1763" s="10">
        <f t="shared" si="330"/>
        <v>1</v>
      </c>
      <c r="B1763" s="1">
        <f t="shared" si="331"/>
        <v>1760</v>
      </c>
      <c r="C1763" s="32">
        <f>C1762+(I1763*A1763)</f>
        <v>70261.74242747972</v>
      </c>
      <c r="D1763" s="1">
        <f t="shared" si="332"/>
        <v>23897.742427479723</v>
      </c>
      <c r="E1763" s="1">
        <f t="shared" si="333"/>
        <v>847.5840000000001</v>
      </c>
      <c r="F1763" s="2">
        <f t="shared" si="334"/>
        <v>1491747.8400000285</v>
      </c>
      <c r="G1763" s="2">
        <f t="shared" si="335"/>
        <v>299763.89682249253</v>
      </c>
      <c r="H1763" s="1">
        <f t="shared" si="340"/>
        <v>0.9999047301666694</v>
      </c>
      <c r="I1763" s="7">
        <f t="shared" si="338"/>
        <v>72.44653913338327</v>
      </c>
      <c r="J1763" s="41">
        <f>J1762+((I1763*A1763)*24*3600*0.5*(G1763+G1762)/J$1)</f>
        <v>69.28408869371917</v>
      </c>
      <c r="K1763" s="1">
        <f t="shared" si="339"/>
        <v>127505.90887475455</v>
      </c>
      <c r="L1763" s="17">
        <f t="shared" si="336"/>
        <v>999.4613109802916</v>
      </c>
      <c r="M1763" s="17">
        <f t="shared" si="337"/>
        <v>3.7216391777231144E-05</v>
      </c>
    </row>
    <row r="1764" spans="1:13" ht="12.75" customHeight="1">
      <c r="A1764" s="10">
        <f t="shared" si="330"/>
        <v>1</v>
      </c>
      <c r="B1764" s="1">
        <f t="shared" si="331"/>
        <v>1761</v>
      </c>
      <c r="C1764" s="32">
        <f>C1763+(I1764*A1764)</f>
        <v>70334.39406091822</v>
      </c>
      <c r="D1764" s="1">
        <f t="shared" si="332"/>
        <v>23969.394060918217</v>
      </c>
      <c r="E1764" s="1">
        <f t="shared" si="333"/>
        <v>847.5840000000001</v>
      </c>
      <c r="F1764" s="2">
        <f t="shared" si="334"/>
        <v>1492595.4240000285</v>
      </c>
      <c r="G1764" s="2">
        <f t="shared" si="335"/>
        <v>299764.05785793054</v>
      </c>
      <c r="H1764" s="1">
        <f t="shared" si="340"/>
        <v>0.9999052673230711</v>
      </c>
      <c r="I1764" s="7">
        <f t="shared" si="338"/>
        <v>72.65163343849409</v>
      </c>
      <c r="J1764" s="41">
        <f>J1763+((I1764*A1764)*24*3600*0.5*(G1764+G1763)/J$1)</f>
        <v>69.4829776672332</v>
      </c>
      <c r="K1764" s="1">
        <f t="shared" si="339"/>
        <v>127939.5264851881</v>
      </c>
      <c r="L1764" s="17">
        <f t="shared" si="336"/>
        <v>999.4612737638998</v>
      </c>
      <c r="M1764" s="17">
        <f t="shared" si="337"/>
        <v>3.7112798013116816E-05</v>
      </c>
    </row>
    <row r="1765" spans="1:13" ht="12.75" customHeight="1">
      <c r="A1765" s="10">
        <f t="shared" si="330"/>
        <v>1</v>
      </c>
      <c r="B1765" s="1">
        <f t="shared" si="331"/>
        <v>1762</v>
      </c>
      <c r="C1765" s="32">
        <f>C1764+(I1765*A1765)</f>
        <v>70407.25136938896</v>
      </c>
      <c r="D1765" s="1">
        <f t="shared" si="332"/>
        <v>24041.251369388963</v>
      </c>
      <c r="E1765" s="1">
        <f t="shared" si="333"/>
        <v>847.5840000000001</v>
      </c>
      <c r="F1765" s="2">
        <f t="shared" si="334"/>
        <v>1493443.0080000286</v>
      </c>
      <c r="G1765" s="2">
        <f t="shared" si="335"/>
        <v>299764.21798545116</v>
      </c>
      <c r="H1765" s="1">
        <f t="shared" si="340"/>
        <v>0.9999058014509864</v>
      </c>
      <c r="I1765" s="7">
        <f t="shared" si="338"/>
        <v>72.85730847074805</v>
      </c>
      <c r="J1765" s="41">
        <f>J1764+((I1765*A1765)*24*3600*0.5*(G1765+G1764)/J$1)</f>
        <v>69.68242979750744</v>
      </c>
      <c r="K1765" s="1">
        <f t="shared" si="339"/>
        <v>128374.57752545807</v>
      </c>
      <c r="L1765" s="17">
        <f t="shared" si="336"/>
        <v>999.4612366511018</v>
      </c>
      <c r="M1765" s="17">
        <f t="shared" si="337"/>
        <v>3.700948834947846E-05</v>
      </c>
    </row>
    <row r="1766" spans="1:13" ht="12.75" customHeight="1">
      <c r="A1766" s="10">
        <f t="shared" si="330"/>
        <v>1</v>
      </c>
      <c r="B1766" s="1">
        <f t="shared" si="331"/>
        <v>1763</v>
      </c>
      <c r="C1766" s="32">
        <f>C1765+(I1766*A1766)</f>
        <v>70480.3149352631</v>
      </c>
      <c r="D1766" s="1">
        <f t="shared" si="332"/>
        <v>24113.3149352631</v>
      </c>
      <c r="E1766" s="1">
        <f t="shared" si="333"/>
        <v>847.5840000000001</v>
      </c>
      <c r="F1766" s="2">
        <f t="shared" si="334"/>
        <v>1494290.5920000286</v>
      </c>
      <c r="G1766" s="2">
        <f t="shared" si="335"/>
        <v>299764.3772101727</v>
      </c>
      <c r="H1766" s="1">
        <f t="shared" si="340"/>
        <v>0.9999063325674882</v>
      </c>
      <c r="I1766" s="7">
        <f t="shared" si="338"/>
        <v>73.06356587413809</v>
      </c>
      <c r="J1766" s="41">
        <f>J1765+((I1766*A1766)*24*3600*0.5*(G1766+G1765)/J$1)</f>
        <v>69.8824466788248</v>
      </c>
      <c r="K1766" s="1">
        <f t="shared" si="339"/>
        <v>128811.06663610546</v>
      </c>
      <c r="L1766" s="17">
        <f t="shared" si="336"/>
        <v>999.4611996416135</v>
      </c>
      <c r="M1766" s="17">
        <f t="shared" si="337"/>
        <v>3.690646205285735E-05</v>
      </c>
    </row>
    <row r="1767" spans="1:13" ht="12.75" customHeight="1">
      <c r="A1767" s="10">
        <f t="shared" si="330"/>
        <v>1</v>
      </c>
      <c r="B1767" s="1">
        <f t="shared" si="331"/>
        <v>1764</v>
      </c>
      <c r="C1767" s="32">
        <f>C1766+(I1767*A1767)</f>
        <v>70553.58534256041</v>
      </c>
      <c r="D1767" s="1">
        <f t="shared" si="332"/>
        <v>24185.585342560415</v>
      </c>
      <c r="E1767" s="1">
        <f t="shared" si="333"/>
        <v>847.5840000000001</v>
      </c>
      <c r="F1767" s="2">
        <f t="shared" si="334"/>
        <v>1495138.1760000286</v>
      </c>
      <c r="G1767" s="2">
        <f t="shared" si="335"/>
        <v>299764.53553718474</v>
      </c>
      <c r="H1767" s="1">
        <f t="shared" si="340"/>
        <v>0.9999068606895533</v>
      </c>
      <c r="I1767" s="7">
        <f t="shared" si="338"/>
        <v>73.27040729731603</v>
      </c>
      <c r="J1767" s="41">
        <f>J1766+((I1767*A1767)*24*3600*0.5*(G1767+G1766)/J$1)</f>
        <v>70.08302990998241</v>
      </c>
      <c r="K1767" s="1">
        <f t="shared" si="339"/>
        <v>129248.99847246546</v>
      </c>
      <c r="L1767" s="17">
        <f t="shared" si="336"/>
        <v>999.4611627351514</v>
      </c>
      <c r="M1767" s="17">
        <f t="shared" si="337"/>
        <v>3.680371834612367E-05</v>
      </c>
    </row>
    <row r="1768" spans="1:13" ht="12.75" customHeight="1">
      <c r="A1768" s="10">
        <f t="shared" si="330"/>
        <v>1</v>
      </c>
      <c r="B1768" s="1">
        <f t="shared" si="331"/>
        <v>1765</v>
      </c>
      <c r="C1768" s="32">
        <f>C1767+(I1768*A1768)</f>
        <v>70627.063176954</v>
      </c>
      <c r="D1768" s="1">
        <f t="shared" si="332"/>
        <v>24258.063176954005</v>
      </c>
      <c r="E1768" s="1">
        <f t="shared" si="333"/>
        <v>847.5840000000001</v>
      </c>
      <c r="F1768" s="2">
        <f t="shared" si="334"/>
        <v>1495985.7600000286</v>
      </c>
      <c r="G1768" s="2">
        <f t="shared" si="335"/>
        <v>299764.69297154795</v>
      </c>
      <c r="H1768" s="1">
        <f t="shared" si="340"/>
        <v>0.9999073858340625</v>
      </c>
      <c r="I1768" s="7">
        <f t="shared" si="338"/>
        <v>73.47783439358942</v>
      </c>
      <c r="J1768" s="41">
        <f>J1767+((I1768*A1768)*24*3600*0.5*(G1768+G1767)/J$1)</f>
        <v>70.28418109430424</v>
      </c>
      <c r="K1768" s="1">
        <f t="shared" si="339"/>
        <v>129688.37770468532</v>
      </c>
      <c r="L1768" s="17">
        <f t="shared" si="336"/>
        <v>999.4611259314331</v>
      </c>
      <c r="M1768" s="17">
        <f t="shared" si="337"/>
        <v>3.6701256509472517E-05</v>
      </c>
    </row>
    <row r="1769" spans="1:13" ht="12.75" customHeight="1">
      <c r="A1769" s="10">
        <f t="shared" si="330"/>
        <v>1</v>
      </c>
      <c r="B1769" s="1">
        <f t="shared" si="331"/>
        <v>1766</v>
      </c>
      <c r="C1769" s="32">
        <f>C1768+(I1769*A1769)</f>
        <v>70700.74902577506</v>
      </c>
      <c r="D1769" s="1">
        <f t="shared" si="332"/>
        <v>24330.74902577506</v>
      </c>
      <c r="E1769" s="1">
        <f t="shared" si="333"/>
        <v>847.5840000000001</v>
      </c>
      <c r="F1769" s="2">
        <f t="shared" si="334"/>
        <v>1496833.3440000287</v>
      </c>
      <c r="G1769" s="2">
        <f t="shared" si="335"/>
        <v>299764.84951829474</v>
      </c>
      <c r="H1769" s="1">
        <f t="shared" si="340"/>
        <v>0.9999079080178019</v>
      </c>
      <c r="I1769" s="7">
        <f t="shared" si="338"/>
        <v>73.685848821052</v>
      </c>
      <c r="J1769" s="41">
        <f>J1768+((I1769*A1769)*24*3600*0.5*(G1769+G1768)/J$1)</f>
        <v>70.48590183965429</v>
      </c>
      <c r="K1769" s="1">
        <f t="shared" si="339"/>
        <v>130129.20901797785</v>
      </c>
      <c r="L1769" s="17">
        <f t="shared" si="336"/>
        <v>999.4610892301766</v>
      </c>
      <c r="M1769" s="17">
        <f t="shared" si="337"/>
        <v>3.659907578752622E-05</v>
      </c>
    </row>
    <row r="1770" spans="1:13" ht="12.75" customHeight="1">
      <c r="A1770" s="10">
        <f t="shared" si="330"/>
        <v>1</v>
      </c>
      <c r="B1770" s="1">
        <f t="shared" si="331"/>
        <v>1767</v>
      </c>
      <c r="C1770" s="32">
        <f>C1769+(I1770*A1770)</f>
        <v>70774.64347801752</v>
      </c>
      <c r="D1770" s="1">
        <f t="shared" si="332"/>
        <v>24403.64347801752</v>
      </c>
      <c r="E1770" s="1">
        <f t="shared" si="333"/>
        <v>847.5840000000001</v>
      </c>
      <c r="F1770" s="2">
        <f t="shared" si="334"/>
        <v>1497680.9280000287</v>
      </c>
      <c r="G1770" s="2">
        <f t="shared" si="335"/>
        <v>299765.00518242904</v>
      </c>
      <c r="H1770" s="1">
        <f t="shared" si="340"/>
        <v>0.9999084272574631</v>
      </c>
      <c r="I1770" s="7">
        <f t="shared" si="338"/>
        <v>73.89445224245262</v>
      </c>
      <c r="J1770" s="41">
        <f>J1769+((I1770*A1770)*24*3600*0.5*(G1770+G1769)/J$1)</f>
        <v>70.6881937584493</v>
      </c>
      <c r="K1770" s="1">
        <f t="shared" si="339"/>
        <v>130571.49711241377</v>
      </c>
      <c r="L1770" s="17">
        <f t="shared" si="336"/>
        <v>999.4610526311009</v>
      </c>
      <c r="M1770" s="17">
        <f t="shared" si="337"/>
        <v>3.6497175404700116E-05</v>
      </c>
    </row>
    <row r="1771" spans="1:13" ht="12.75" customHeight="1">
      <c r="A1771" s="10">
        <f t="shared" si="330"/>
        <v>1</v>
      </c>
      <c r="B1771" s="1">
        <f t="shared" si="331"/>
        <v>1768</v>
      </c>
      <c r="C1771" s="32">
        <f>C1770+(I1771*A1771)</f>
        <v>70848.74712434267</v>
      </c>
      <c r="D1771" s="1">
        <f t="shared" si="332"/>
        <v>24476.74712434267</v>
      </c>
      <c r="E1771" s="1">
        <f t="shared" si="333"/>
        <v>847.5840000000001</v>
      </c>
      <c r="F1771" s="2">
        <f t="shared" si="334"/>
        <v>1498528.5120000287</v>
      </c>
      <c r="G1771" s="2">
        <f t="shared" si="335"/>
        <v>299765.1599689265</v>
      </c>
      <c r="H1771" s="1">
        <f t="shared" si="340"/>
        <v>0.9999089435696429</v>
      </c>
      <c r="I1771" s="7">
        <f t="shared" si="338"/>
        <v>74.10364632514832</v>
      </c>
      <c r="J1771" s="41">
        <f>J1770+((I1771*A1771)*24*3600*0.5*(G1771+G1770)/J$1)</f>
        <v>70.89105846767137</v>
      </c>
      <c r="K1771" s="1">
        <f t="shared" si="339"/>
        <v>131015.24670286223</v>
      </c>
      <c r="L1771" s="17">
        <f t="shared" si="336"/>
        <v>999.4610161339255</v>
      </c>
      <c r="M1771" s="17">
        <f t="shared" si="337"/>
        <v>3.639555464380036E-05</v>
      </c>
    </row>
    <row r="1772" spans="1:13" ht="12.75" customHeight="1">
      <c r="A1772" s="10">
        <f t="shared" si="330"/>
        <v>1</v>
      </c>
      <c r="B1772" s="1">
        <f t="shared" si="331"/>
        <v>1769</v>
      </c>
      <c r="C1772" s="32">
        <f>C1771+(I1772*A1772)</f>
        <v>70923.06055708395</v>
      </c>
      <c r="D1772" s="1">
        <f t="shared" si="332"/>
        <v>24550.060557083954</v>
      </c>
      <c r="E1772" s="1">
        <f t="shared" si="333"/>
        <v>847.5840000000001</v>
      </c>
      <c r="F1772" s="2">
        <f t="shared" si="334"/>
        <v>1499376.0960000288</v>
      </c>
      <c r="G1772" s="2">
        <f t="shared" si="335"/>
        <v>299765.31388273486</v>
      </c>
      <c r="H1772" s="1">
        <f t="shared" si="340"/>
        <v>0.9999094569708451</v>
      </c>
      <c r="I1772" s="7">
        <f t="shared" si="338"/>
        <v>74.31343274128342</v>
      </c>
      <c r="J1772" s="41">
        <f>J1771+((I1772*A1772)*24*3600*0.5*(G1772+G1771)/J$1)</f>
        <v>71.09449758888107</v>
      </c>
      <c r="K1772" s="1">
        <f t="shared" si="339"/>
        <v>131460.46251933038</v>
      </c>
      <c r="L1772" s="17">
        <f t="shared" si="336"/>
        <v>999.4609797383708</v>
      </c>
      <c r="M1772" s="17">
        <f t="shared" si="337"/>
        <v>3.629421274443618E-05</v>
      </c>
    </row>
    <row r="1773" spans="1:13" ht="12.75" customHeight="1">
      <c r="A1773" s="10">
        <f t="shared" si="330"/>
        <v>1</v>
      </c>
      <c r="B1773" s="1">
        <f t="shared" si="331"/>
        <v>1770</v>
      </c>
      <c r="C1773" s="32">
        <f>C1772+(I1773*A1773)</f>
        <v>70997.58437025169</v>
      </c>
      <c r="D1773" s="1">
        <f t="shared" si="332"/>
        <v>24623.584370251687</v>
      </c>
      <c r="E1773" s="1">
        <f t="shared" si="333"/>
        <v>847.5840000000001</v>
      </c>
      <c r="F1773" s="2">
        <f t="shared" si="334"/>
        <v>1500223.6800000288</v>
      </c>
      <c r="G1773" s="2">
        <f t="shared" si="335"/>
        <v>299765.46692877385</v>
      </c>
      <c r="H1773" s="1">
        <f t="shared" si="340"/>
        <v>0.9999099674774803</v>
      </c>
      <c r="I1773" s="7">
        <f t="shared" si="338"/>
        <v>74.52381316772586</v>
      </c>
      <c r="J1773" s="41">
        <f>J1772+((I1773*A1773)*24*3600*0.5*(G1773+G1772)/J$1)</f>
        <v>71.29851274823038</v>
      </c>
      <c r="K1773" s="1">
        <f t="shared" si="339"/>
        <v>131907.14930687478</v>
      </c>
      <c r="L1773" s="17">
        <f t="shared" si="336"/>
        <v>999.4609434441581</v>
      </c>
      <c r="M1773" s="17">
        <f t="shared" si="337"/>
        <v>3.6193148989652095E-05</v>
      </c>
    </row>
    <row r="1774" spans="1:13" ht="12.75" customHeight="1">
      <c r="A1774" s="10">
        <f t="shared" si="330"/>
        <v>1</v>
      </c>
      <c r="B1774" s="1">
        <f t="shared" si="331"/>
        <v>1771</v>
      </c>
      <c r="C1774" s="32">
        <f>C1773+(I1774*A1774)</f>
        <v>71072.3191595379</v>
      </c>
      <c r="D1774" s="1">
        <f t="shared" si="332"/>
        <v>24697.319159537903</v>
      </c>
      <c r="E1774" s="1">
        <f t="shared" si="333"/>
        <v>847.5840000000001</v>
      </c>
      <c r="F1774" s="2">
        <f t="shared" si="334"/>
        <v>1501071.2640000288</v>
      </c>
      <c r="G1774" s="2">
        <f t="shared" si="335"/>
        <v>299765.6191119356</v>
      </c>
      <c r="H1774" s="1">
        <f t="shared" si="340"/>
        <v>0.9999104751058668</v>
      </c>
      <c r="I1774" s="7">
        <f t="shared" si="338"/>
        <v>74.73478928620912</v>
      </c>
      <c r="J1774" s="41">
        <f>J1773+((I1774*A1774)*24*3600*0.5*(G1774+G1773)/J$1)</f>
        <v>71.50310557647597</v>
      </c>
      <c r="K1774" s="1">
        <f t="shared" si="339"/>
        <v>132355.31182587636</v>
      </c>
      <c r="L1774" s="17">
        <f t="shared" si="336"/>
        <v>999.4609072510092</v>
      </c>
      <c r="M1774" s="17">
        <f t="shared" si="337"/>
        <v>3.609236260353384E-05</v>
      </c>
    </row>
    <row r="1775" spans="1:13" ht="12.75" customHeight="1">
      <c r="A1775" s="10">
        <f t="shared" si="330"/>
        <v>1</v>
      </c>
      <c r="B1775" s="1">
        <f t="shared" si="331"/>
        <v>1772</v>
      </c>
      <c r="C1775" s="32">
        <f>C1774+(I1775*A1775)</f>
        <v>71147.2655223209</v>
      </c>
      <c r="D1775" s="1">
        <f t="shared" si="332"/>
        <v>24771.2655223209</v>
      </c>
      <c r="E1775" s="1">
        <f t="shared" si="333"/>
        <v>847.5840000000001</v>
      </c>
      <c r="F1775" s="2">
        <f t="shared" si="334"/>
        <v>1501918.8480000289</v>
      </c>
      <c r="G1775" s="2">
        <f t="shared" si="335"/>
        <v>299765.77043708455</v>
      </c>
      <c r="H1775" s="1">
        <f t="shared" si="340"/>
        <v>0.9999109798722307</v>
      </c>
      <c r="I1775" s="7">
        <f t="shared" si="338"/>
        <v>74.94636278299147</v>
      </c>
      <c r="J1775" s="41">
        <f>J1774+((I1775*A1775)*24*3600*0.5*(G1775+G1774)/J$1)</f>
        <v>71.70827770899164</v>
      </c>
      <c r="K1775" s="1">
        <f t="shared" si="339"/>
        <v>132804.95485146088</v>
      </c>
      <c r="L1775" s="17">
        <f t="shared" si="336"/>
        <v>999.4608711586466</v>
      </c>
      <c r="M1775" s="17">
        <f t="shared" si="337"/>
        <v>3.599185290180359E-05</v>
      </c>
    </row>
    <row r="1776" spans="1:13" ht="12.75" customHeight="1">
      <c r="A1776" s="10">
        <f t="shared" si="330"/>
        <v>1</v>
      </c>
      <c r="B1776" s="1">
        <f t="shared" si="331"/>
        <v>1773</v>
      </c>
      <c r="C1776" s="32">
        <f>C1775+(I1776*A1776)</f>
        <v>71222.42405767039</v>
      </c>
      <c r="D1776" s="1">
        <f t="shared" si="332"/>
        <v>24845.42405767039</v>
      </c>
      <c r="E1776" s="1">
        <f t="shared" si="333"/>
        <v>847.5840000000001</v>
      </c>
      <c r="F1776" s="2">
        <f t="shared" si="334"/>
        <v>1502766.432000029</v>
      </c>
      <c r="G1776" s="2">
        <f t="shared" si="335"/>
        <v>299765.92090905784</v>
      </c>
      <c r="H1776" s="1">
        <f t="shared" si="340"/>
        <v>0.999911481792707</v>
      </c>
      <c r="I1776" s="7">
        <f t="shared" si="338"/>
        <v>75.15853534948795</v>
      </c>
      <c r="J1776" s="41">
        <f>J1775+((I1776*A1776)*24*3600*0.5*(G1776+G1775)/J$1)</f>
        <v>71.91403078578242</v>
      </c>
      <c r="K1776" s="1">
        <f t="shared" si="339"/>
        <v>133256.08317464215</v>
      </c>
      <c r="L1776" s="17">
        <f t="shared" si="336"/>
        <v>999.4608351667937</v>
      </c>
      <c r="M1776" s="17">
        <f t="shared" si="337"/>
        <v>3.589161908573238E-05</v>
      </c>
    </row>
    <row r="1777" spans="1:13" ht="12.75" customHeight="1">
      <c r="A1777" s="10">
        <f t="shared" si="330"/>
        <v>1</v>
      </c>
      <c r="B1777" s="1">
        <f t="shared" si="331"/>
        <v>1774</v>
      </c>
      <c r="C1777" s="32">
        <f>C1776+(I1777*A1777)</f>
        <v>71297.79536635183</v>
      </c>
      <c r="D1777" s="1">
        <f t="shared" si="332"/>
        <v>24919.795366351827</v>
      </c>
      <c r="E1777" s="1">
        <f t="shared" si="333"/>
        <v>847.5840000000001</v>
      </c>
      <c r="F1777" s="2">
        <f t="shared" si="334"/>
        <v>1503614.016000029</v>
      </c>
      <c r="G1777" s="2">
        <f t="shared" si="335"/>
        <v>299766.07053266524</v>
      </c>
      <c r="H1777" s="1">
        <f t="shared" si="340"/>
        <v>0.9999119808833391</v>
      </c>
      <c r="I1777" s="7">
        <f t="shared" si="338"/>
        <v>75.37130868143826</v>
      </c>
      <c r="J1777" s="41">
        <f>J1776+((I1777*A1777)*24*3600*0.5*(G1777+G1776)/J$1)</f>
        <v>72.12036645149635</v>
      </c>
      <c r="K1777" s="1">
        <f t="shared" si="339"/>
        <v>133708.70160087149</v>
      </c>
      <c r="L1777" s="17">
        <f t="shared" si="336"/>
        <v>999.4607992751746</v>
      </c>
      <c r="M1777" s="17">
        <f t="shared" si="337"/>
        <v>3.579166046486751E-05</v>
      </c>
    </row>
    <row r="1778" spans="1:13" ht="12.75" customHeight="1">
      <c r="A1778" s="10">
        <f t="shared" si="330"/>
        <v>1</v>
      </c>
      <c r="B1778" s="1">
        <f t="shared" si="331"/>
        <v>1775</v>
      </c>
      <c r="C1778" s="32">
        <f>C1777+(I1778*A1778)</f>
        <v>71373.38005083159</v>
      </c>
      <c r="D1778" s="1">
        <f t="shared" si="332"/>
        <v>24994.38005083159</v>
      </c>
      <c r="E1778" s="1">
        <f t="shared" si="333"/>
        <v>847.5840000000001</v>
      </c>
      <c r="F1778" s="2">
        <f t="shared" si="334"/>
        <v>1504461.600000029</v>
      </c>
      <c r="G1778" s="2">
        <f t="shared" si="335"/>
        <v>299766.21931268944</v>
      </c>
      <c r="H1778" s="1">
        <f t="shared" si="340"/>
        <v>0.9999124771600807</v>
      </c>
      <c r="I1778" s="7">
        <f t="shared" si="338"/>
        <v>75.58468447975801</v>
      </c>
      <c r="J1778" s="41">
        <f>J1777+((I1778*A1778)*24*3600*0.5*(G1778+G1777)/J$1)</f>
        <v>72.32728635543876</v>
      </c>
      <c r="K1778" s="1">
        <f t="shared" si="339"/>
        <v>134162.81495157047</v>
      </c>
      <c r="L1778" s="17">
        <f t="shared" si="336"/>
        <v>999.4607634835141</v>
      </c>
      <c r="M1778" s="17">
        <f t="shared" si="337"/>
        <v>3.5691976282111605E-05</v>
      </c>
    </row>
    <row r="1779" spans="1:13" ht="12.75" customHeight="1">
      <c r="A1779" s="10">
        <f t="shared" si="330"/>
        <v>1</v>
      </c>
      <c r="B1779" s="1">
        <f t="shared" si="331"/>
        <v>1776</v>
      </c>
      <c r="C1779" s="32">
        <f>C1778+(I1779*A1779)</f>
        <v>71449.17871528151</v>
      </c>
      <c r="D1779" s="1">
        <f t="shared" si="332"/>
        <v>25069.17871528151</v>
      </c>
      <c r="E1779" s="1">
        <f t="shared" si="333"/>
        <v>847.5840000000001</v>
      </c>
      <c r="F1779" s="2">
        <f t="shared" si="334"/>
        <v>1505309.184000029</v>
      </c>
      <c r="G1779" s="2">
        <f t="shared" si="335"/>
        <v>299766.3672538862</v>
      </c>
      <c r="H1779" s="1">
        <f t="shared" si="340"/>
        <v>0.999912970638795</v>
      </c>
      <c r="I1779" s="7">
        <f t="shared" si="338"/>
        <v>75.79866444991173</v>
      </c>
      <c r="J1779" s="41">
        <f>J1778+((I1779*A1779)*24*3600*0.5*(G1779+G1778)/J$1)</f>
        <v>72.53479215158464</v>
      </c>
      <c r="K1779" s="1">
        <f t="shared" si="339"/>
        <v>134618.42806304322</v>
      </c>
      <c r="L1779" s="17">
        <f t="shared" si="336"/>
        <v>999.4607277915378</v>
      </c>
      <c r="M1779" s="17">
        <f t="shared" si="337"/>
        <v>3.559256581762957E-05</v>
      </c>
    </row>
    <row r="1780" spans="1:13" ht="12.75" customHeight="1">
      <c r="A1780" s="10">
        <f t="shared" si="330"/>
        <v>1</v>
      </c>
      <c r="B1780" s="1">
        <f t="shared" si="331"/>
        <v>1777</v>
      </c>
      <c r="C1780" s="32">
        <f>C1779+(I1780*A1780)</f>
        <v>71525.19196558389</v>
      </c>
      <c r="D1780" s="1">
        <f t="shared" si="332"/>
        <v>25144.191965583886</v>
      </c>
      <c r="E1780" s="1">
        <f t="shared" si="333"/>
        <v>847.5840000000001</v>
      </c>
      <c r="F1780" s="2">
        <f t="shared" si="334"/>
        <v>1506156.768000029</v>
      </c>
      <c r="G1780" s="2">
        <f t="shared" si="335"/>
        <v>299766.5143609844</v>
      </c>
      <c r="H1780" s="1">
        <f t="shared" si="340"/>
        <v>0.9999134613352562</v>
      </c>
      <c r="I1780" s="7">
        <f t="shared" si="338"/>
        <v>76.01325030237544</v>
      </c>
      <c r="J1780" s="41">
        <f>J1779+((I1780*A1780)*24*3600*0.5*(G1780+G1779)/J$1)</f>
        <v>72.74288549859239</v>
      </c>
      <c r="K1780" s="1">
        <f t="shared" si="339"/>
        <v>135075.54578732114</v>
      </c>
      <c r="L1780" s="17">
        <f t="shared" si="336"/>
        <v>999.460692198972</v>
      </c>
      <c r="M1780" s="17">
        <f t="shared" si="337"/>
        <v>3.549342831687835E-05</v>
      </c>
    </row>
    <row r="1781" spans="1:13" ht="12.75" customHeight="1">
      <c r="A1781" s="10">
        <f t="shared" si="330"/>
        <v>1</v>
      </c>
      <c r="B1781" s="1">
        <f t="shared" si="331"/>
        <v>1778</v>
      </c>
      <c r="C1781" s="32">
        <f>C1780+(I1781*A1781)</f>
        <v>71601.42040933612</v>
      </c>
      <c r="D1781" s="1">
        <f t="shared" si="332"/>
        <v>25219.42040933612</v>
      </c>
      <c r="E1781" s="1">
        <f t="shared" si="333"/>
        <v>847.5840000000001</v>
      </c>
      <c r="F1781" s="2">
        <f t="shared" si="334"/>
        <v>1507004.352000029</v>
      </c>
      <c r="G1781" s="2">
        <f t="shared" si="335"/>
        <v>299766.66063868627</v>
      </c>
      <c r="H1781" s="1">
        <f t="shared" si="340"/>
        <v>0.9999139492651489</v>
      </c>
      <c r="I1781" s="7">
        <f t="shared" si="338"/>
        <v>76.22844375223858</v>
      </c>
      <c r="J1781" s="41">
        <f>J1780+((I1781*A1781)*24*3600*0.5*(G1781+G1780)/J$1)</f>
        <v>72.95156805981642</v>
      </c>
      <c r="K1781" s="1">
        <f t="shared" si="339"/>
        <v>135534.17299148018</v>
      </c>
      <c r="L1781" s="17">
        <f t="shared" si="336"/>
        <v>999.4606567055437</v>
      </c>
      <c r="M1781" s="17">
        <f t="shared" si="337"/>
        <v>3.539456311987315E-05</v>
      </c>
    </row>
    <row r="1782" spans="1:13" ht="12.75" customHeight="1">
      <c r="A1782" s="10">
        <f t="shared" si="330"/>
        <v>1</v>
      </c>
      <c r="B1782" s="1">
        <f t="shared" si="331"/>
        <v>1779</v>
      </c>
      <c r="C1782" s="32">
        <f>C1781+(I1782*A1782)</f>
        <v>71677.864655856</v>
      </c>
      <c r="D1782" s="1">
        <f t="shared" si="332"/>
        <v>25294.864655856</v>
      </c>
      <c r="E1782" s="1">
        <f t="shared" si="333"/>
        <v>847.5840000000001</v>
      </c>
      <c r="F1782" s="2">
        <f t="shared" si="334"/>
        <v>1507851.936000029</v>
      </c>
      <c r="G1782" s="2">
        <f t="shared" si="335"/>
        <v>299766.80609166774</v>
      </c>
      <c r="H1782" s="1">
        <f t="shared" si="340"/>
        <v>0.9999144344440705</v>
      </c>
      <c r="I1782" s="7">
        <f t="shared" si="338"/>
        <v>76.44424651987721</v>
      </c>
      <c r="J1782" s="41">
        <f>J1781+((I1782*A1782)*24*3600*0.5*(G1782+G1781)/J$1)</f>
        <v>73.16084150332168</v>
      </c>
      <c r="K1782" s="1">
        <f t="shared" si="339"/>
        <v>135994.31455886154</v>
      </c>
      <c r="L1782" s="17">
        <f t="shared" si="336"/>
        <v>999.4606213109805</v>
      </c>
      <c r="M1782" s="17">
        <f t="shared" si="337"/>
        <v>3.529596941092606E-05</v>
      </c>
    </row>
    <row r="1783" spans="1:13" ht="12.75" customHeight="1">
      <c r="A1783" s="10">
        <f t="shared" si="330"/>
        <v>1</v>
      </c>
      <c r="B1783" s="1">
        <f t="shared" si="331"/>
        <v>1780</v>
      </c>
      <c r="C1783" s="32">
        <f>C1782+(I1783*A1783)</f>
        <v>71754.52531618602</v>
      </c>
      <c r="D1783" s="1">
        <f t="shared" si="332"/>
        <v>25370.525316186016</v>
      </c>
      <c r="E1783" s="1">
        <f t="shared" si="333"/>
        <v>847.5840000000001</v>
      </c>
      <c r="F1783" s="2">
        <f t="shared" si="334"/>
        <v>1508699.5200000291</v>
      </c>
      <c r="G1783" s="2">
        <f t="shared" si="335"/>
        <v>299766.95072457806</v>
      </c>
      <c r="H1783" s="1">
        <f t="shared" si="340"/>
        <v>0.9999149168875291</v>
      </c>
      <c r="I1783" s="7">
        <f t="shared" si="338"/>
        <v>76.66066033001168</v>
      </c>
      <c r="J1783" s="41">
        <f>J1782+((I1783*A1783)*24*3600*0.5*(G1783+G1782)/J$1)</f>
        <v>73.3707075018955</v>
      </c>
      <c r="K1783" s="1">
        <f t="shared" si="339"/>
        <v>136455.9753874208</v>
      </c>
      <c r="L1783" s="17">
        <f t="shared" si="336"/>
        <v>999.4605860150111</v>
      </c>
      <c r="M1783" s="17">
        <f t="shared" si="337"/>
        <v>3.519764655055987E-05</v>
      </c>
    </row>
    <row r="1784" spans="1:13" ht="12.75" customHeight="1">
      <c r="A1784" s="10">
        <f t="shared" si="330"/>
        <v>1</v>
      </c>
      <c r="B1784" s="1">
        <f t="shared" si="331"/>
        <v>1781</v>
      </c>
      <c r="C1784" s="32">
        <f>C1783+(I1784*A1784)</f>
        <v>71831.4030030987</v>
      </c>
      <c r="D1784" s="1">
        <f t="shared" si="332"/>
        <v>25446.403003098705</v>
      </c>
      <c r="E1784" s="1">
        <f t="shared" si="333"/>
        <v>847.5840000000001</v>
      </c>
      <c r="F1784" s="2">
        <f t="shared" si="334"/>
        <v>1509547.1040000292</v>
      </c>
      <c r="G1784" s="2">
        <f t="shared" si="335"/>
        <v>299767.09454204055</v>
      </c>
      <c r="H1784" s="1">
        <f t="shared" si="340"/>
        <v>0.9999153966109466</v>
      </c>
      <c r="I1784" s="7">
        <f t="shared" si="338"/>
        <v>76.87768691268383</v>
      </c>
      <c r="J1784" s="41">
        <f>J1783+((I1784*A1784)*24*3600*0.5*(G1784+G1783)/J$1)</f>
        <v>73.58116773306217</v>
      </c>
      <c r="K1784" s="1">
        <f t="shared" si="339"/>
        <v>136919.1603914899</v>
      </c>
      <c r="L1784" s="17">
        <f t="shared" si="336"/>
        <v>999.4605508173646</v>
      </c>
      <c r="M1784" s="17">
        <f t="shared" si="337"/>
        <v>3.509959375962233E-05</v>
      </c>
    </row>
    <row r="1785" spans="1:13" ht="12.75" customHeight="1">
      <c r="A1785" s="10">
        <f t="shared" si="330"/>
        <v>1</v>
      </c>
      <c r="B1785" s="1">
        <f t="shared" si="331"/>
        <v>1782</v>
      </c>
      <c r="C1785" s="32">
        <f>C1784+(I1785*A1785)</f>
        <v>71908.4983311013</v>
      </c>
      <c r="D1785" s="1">
        <f t="shared" si="332"/>
        <v>25522.498331101306</v>
      </c>
      <c r="E1785" s="1">
        <f t="shared" si="333"/>
        <v>847.5840000000001</v>
      </c>
      <c r="F1785" s="2">
        <f t="shared" si="334"/>
        <v>1510394.6880000292</v>
      </c>
      <c r="G1785" s="2">
        <f t="shared" si="335"/>
        <v>299767.23754865234</v>
      </c>
      <c r="H1785" s="1">
        <f t="shared" si="340"/>
        <v>0.9999158736296573</v>
      </c>
      <c r="I1785" s="7">
        <f t="shared" si="338"/>
        <v>77.09532800260624</v>
      </c>
      <c r="J1785" s="41">
        <f>J1784+((I1785*A1785)*24*3600*0.5*(G1785+G1784)/J$1)</f>
        <v>73.79222387909576</v>
      </c>
      <c r="K1785" s="1">
        <f t="shared" si="339"/>
        <v>137383.8745006443</v>
      </c>
      <c r="L1785" s="17">
        <f t="shared" si="336"/>
        <v>999.4605157177708</v>
      </c>
      <c r="M1785" s="17">
        <f t="shared" si="337"/>
        <v>3.500181034684304E-05</v>
      </c>
    </row>
    <row r="1786" spans="1:13" ht="12.75" customHeight="1">
      <c r="A1786" s="10">
        <f t="shared" si="330"/>
        <v>1</v>
      </c>
      <c r="B1786" s="1">
        <f t="shared" si="331"/>
        <v>1783</v>
      </c>
      <c r="C1786" s="32">
        <f>C1785+(I1786*A1786)</f>
        <v>71985.81191644075</v>
      </c>
      <c r="D1786" s="1">
        <f t="shared" si="332"/>
        <v>25598.811916440754</v>
      </c>
      <c r="E1786" s="1">
        <f t="shared" si="333"/>
        <v>847.5840000000001</v>
      </c>
      <c r="F1786" s="2">
        <f t="shared" si="334"/>
        <v>1511242.2720000292</v>
      </c>
      <c r="G1786" s="2">
        <f t="shared" si="335"/>
        <v>299767.37974898465</v>
      </c>
      <c r="H1786" s="1">
        <f t="shared" si="340"/>
        <v>0.9999163479589092</v>
      </c>
      <c r="I1786" s="7">
        <f t="shared" si="338"/>
        <v>77.31358533945343</v>
      </c>
      <c r="J1786" s="41">
        <f>J1785+((I1786*A1786)*24*3600*0.5*(G1786+G1785)/J$1)</f>
        <v>74.00387762703365</v>
      </c>
      <c r="K1786" s="1">
        <f t="shared" si="339"/>
        <v>137850.12266024546</v>
      </c>
      <c r="L1786" s="17">
        <f t="shared" si="336"/>
        <v>999.4604807159604</v>
      </c>
      <c r="M1786" s="17">
        <f t="shared" si="337"/>
        <v>3.4904295578816045E-05</v>
      </c>
    </row>
    <row r="1787" spans="1:13" ht="12.75" customHeight="1">
      <c r="A1787" s="10">
        <f t="shared" si="330"/>
        <v>1</v>
      </c>
      <c r="B1787" s="1">
        <f t="shared" si="331"/>
        <v>1784</v>
      </c>
      <c r="C1787" s="32">
        <f>C1786+(I1787*A1787)</f>
        <v>72063.34437710856</v>
      </c>
      <c r="D1787" s="1">
        <f t="shared" si="332"/>
        <v>25675.34437710856</v>
      </c>
      <c r="E1787" s="1">
        <f t="shared" si="333"/>
        <v>847.5840000000001</v>
      </c>
      <c r="F1787" s="2">
        <f t="shared" si="334"/>
        <v>1512089.8560000292</v>
      </c>
      <c r="G1787" s="2">
        <f t="shared" si="335"/>
        <v>299767.521147583</v>
      </c>
      <c r="H1787" s="1">
        <f t="shared" si="340"/>
        <v>0.9999168196138642</v>
      </c>
      <c r="I1787" s="7">
        <f t="shared" si="338"/>
        <v>77.53246066780638</v>
      </c>
      <c r="J1787" s="41">
        <f>J1786+((I1787*A1787)*24*3600*0.5*(G1787+G1786)/J$1)</f>
        <v>74.21613066869</v>
      </c>
      <c r="K1787" s="1">
        <f t="shared" si="339"/>
        <v>138317.9098313666</v>
      </c>
      <c r="L1787" s="17">
        <f t="shared" si="336"/>
        <v>999.4604458116648</v>
      </c>
      <c r="M1787" s="17">
        <f t="shared" si="337"/>
        <v>3.480704874548446E-05</v>
      </c>
    </row>
    <row r="1788" spans="1:13" ht="12.75" customHeight="1">
      <c r="A1788" s="10">
        <f t="shared" si="330"/>
        <v>1</v>
      </c>
      <c r="B1788" s="1">
        <f t="shared" si="331"/>
        <v>1785</v>
      </c>
      <c r="C1788" s="32">
        <f>C1787+(I1788*A1788)</f>
        <v>72141.09633284579</v>
      </c>
      <c r="D1788" s="1">
        <f t="shared" si="332"/>
        <v>25752.096332845787</v>
      </c>
      <c r="E1788" s="1">
        <f t="shared" si="333"/>
        <v>847.5840000000001</v>
      </c>
      <c r="F1788" s="2">
        <f t="shared" si="334"/>
        <v>1512937.4400000293</v>
      </c>
      <c r="G1788" s="2">
        <f t="shared" si="335"/>
        <v>299767.66174896713</v>
      </c>
      <c r="H1788" s="1">
        <f t="shared" si="340"/>
        <v>0.9999172886095992</v>
      </c>
      <c r="I1788" s="7">
        <f t="shared" si="338"/>
        <v>77.7519557372254</v>
      </c>
      <c r="J1788" s="41">
        <f>J1787+((I1788*A1788)*24*3600*0.5*(G1788+G1787)/J$1)</f>
        <v>74.42898470066937</v>
      </c>
      <c r="K1788" s="1">
        <f t="shared" si="339"/>
        <v>138787.24099094735</v>
      </c>
      <c r="L1788" s="17">
        <f t="shared" si="336"/>
        <v>999.460411004616</v>
      </c>
      <c r="M1788" s="17">
        <f t="shared" si="337"/>
        <v>3.4710069135860426E-05</v>
      </c>
    </row>
    <row r="1789" spans="1:13" ht="12.75" customHeight="1">
      <c r="A1789" s="10">
        <f t="shared" si="330"/>
        <v>1</v>
      </c>
      <c r="B1789" s="1">
        <f t="shared" si="331"/>
        <v>1786</v>
      </c>
      <c r="C1789" s="32">
        <f>C1788+(I1789*A1789)</f>
        <v>72219.068405148</v>
      </c>
      <c r="D1789" s="1">
        <f t="shared" si="332"/>
        <v>25829.068405148006</v>
      </c>
      <c r="E1789" s="1">
        <f t="shared" si="333"/>
        <v>847.5840000000001</v>
      </c>
      <c r="F1789" s="2">
        <f t="shared" si="334"/>
        <v>1513785.0240000293</v>
      </c>
      <c r="G1789" s="2">
        <f t="shared" si="335"/>
        <v>299767.8015576315</v>
      </c>
      <c r="H1789" s="1">
        <f t="shared" si="340"/>
        <v>0.9999177549611056</v>
      </c>
      <c r="I1789" s="7">
        <f t="shared" si="338"/>
        <v>77.97207230222202</v>
      </c>
      <c r="J1789" s="41">
        <f>J1788+((I1789*A1789)*24*3600*0.5*(G1789+G1788)/J$1)</f>
        <v>74.64244142438028</v>
      </c>
      <c r="K1789" s="1">
        <f t="shared" si="339"/>
        <v>139258.1211317685</v>
      </c>
      <c r="L1789" s="17">
        <f t="shared" si="336"/>
        <v>999.4603762945469</v>
      </c>
      <c r="M1789" s="17">
        <f t="shared" si="337"/>
        <v>3.4613356021610395E-05</v>
      </c>
    </row>
    <row r="1790" spans="1:13" ht="12.75" customHeight="1">
      <c r="A1790" s="10">
        <f t="shared" si="330"/>
        <v>1</v>
      </c>
      <c r="B1790" s="1">
        <f t="shared" si="331"/>
        <v>1787</v>
      </c>
      <c r="C1790" s="32">
        <f>C1789+(I1790*A1790)</f>
        <v>72297.2612172702</v>
      </c>
      <c r="D1790" s="1">
        <f t="shared" si="332"/>
        <v>25906.261217270207</v>
      </c>
      <c r="E1790" s="1">
        <f t="shared" si="333"/>
        <v>847.5840000000001</v>
      </c>
      <c r="F1790" s="2">
        <f t="shared" si="334"/>
        <v>1514632.6080000293</v>
      </c>
      <c r="G1790" s="2">
        <f t="shared" si="335"/>
        <v>299767.94057804515</v>
      </c>
      <c r="H1790" s="1">
        <f t="shared" si="340"/>
        <v>0.9999182186832904</v>
      </c>
      <c r="I1790" s="7">
        <f t="shared" si="338"/>
        <v>78.19281212220345</v>
      </c>
      <c r="J1790" s="41">
        <f>J1789+((I1790*A1790)*24*3600*0.5*(G1790+G1789)/J$1)</f>
        <v>74.85650254604859</v>
      </c>
      <c r="K1790" s="1">
        <f t="shared" si="339"/>
        <v>139730.55526237757</v>
      </c>
      <c r="L1790" s="17">
        <f t="shared" si="336"/>
        <v>999.4603416811909</v>
      </c>
      <c r="M1790" s="17">
        <f t="shared" si="337"/>
        <v>3.451690870684311E-05</v>
      </c>
    </row>
    <row r="1791" spans="1:13" ht="12.75" customHeight="1">
      <c r="A1791" s="10">
        <f aca="true" t="shared" si="341" ref="A1791:A1854">A1790</f>
        <v>1</v>
      </c>
      <c r="B1791" s="1">
        <f aca="true" t="shared" si="342" ref="B1791:B1854">B1790+A1791</f>
        <v>1788</v>
      </c>
      <c r="C1791" s="32">
        <f>C1790+(I1791*A1791)</f>
        <v>72375.6753942318</v>
      </c>
      <c r="D1791" s="1">
        <f aca="true" t="shared" si="343" ref="D1791:D1854">C1791-B1791-$C$3</f>
        <v>25983.675394231803</v>
      </c>
      <c r="E1791" s="1">
        <f aca="true" t="shared" si="344" ref="E1791:E1854">$F$1*(A1791*24*3.6)</f>
        <v>847.5840000000001</v>
      </c>
      <c r="F1791" s="2">
        <f aca="true" t="shared" si="345" ref="F1791:F1854">F1790+E1791</f>
        <v>1515480.1920000294</v>
      </c>
      <c r="G1791" s="2">
        <f aca="true" t="shared" si="346" ref="G1791:G1854">(G1790+E1791)/(1+(G1790*E1791/$H$1^2))</f>
        <v>299768.0788146519</v>
      </c>
      <c r="H1791" s="1">
        <f t="shared" si="340"/>
        <v>0.9999186797909769</v>
      </c>
      <c r="I1791" s="7">
        <f t="shared" si="338"/>
        <v>78.41417696160228</v>
      </c>
      <c r="J1791" s="41">
        <f>J1790+((I1791*A1791)*24*3600*0.5*(G1791+G1790)/J$1)</f>
        <v>75.0711697767313</v>
      </c>
      <c r="K1791" s="1">
        <f t="shared" si="339"/>
        <v>140204.54840734488</v>
      </c>
      <c r="L1791" s="17">
        <f aca="true" t="shared" si="347" ref="L1791:L1854">L1790-M1790</f>
        <v>999.4603071642822</v>
      </c>
      <c r="M1791" s="17">
        <f aca="true" t="shared" si="348" ref="M1791:M1854">(H1792-H1791)*J1791</f>
        <v>3.4420726470406224E-05</v>
      </c>
    </row>
    <row r="1792" spans="1:13" ht="12.75" customHeight="1">
      <c r="A1792" s="10">
        <f t="shared" si="341"/>
        <v>1</v>
      </c>
      <c r="B1792" s="1">
        <f t="shared" si="342"/>
        <v>1789</v>
      </c>
      <c r="C1792" s="32">
        <f>C1791+(I1792*A1792)</f>
        <v>72454.31156282163</v>
      </c>
      <c r="D1792" s="1">
        <f t="shared" si="343"/>
        <v>26061.311562821633</v>
      </c>
      <c r="E1792" s="1">
        <f t="shared" si="344"/>
        <v>847.5840000000001</v>
      </c>
      <c r="F1792" s="2">
        <f t="shared" si="345"/>
        <v>1516327.7760000294</v>
      </c>
      <c r="G1792" s="2">
        <f t="shared" si="346"/>
        <v>299768.2162718705</v>
      </c>
      <c r="H1792" s="1">
        <f t="shared" si="340"/>
        <v>0.9999191382989044</v>
      </c>
      <c r="I1792" s="7">
        <f t="shared" si="338"/>
        <v>78.6361685898245</v>
      </c>
      <c r="J1792" s="41">
        <f>J1791+((I1792*A1792)*24*3600*0.5*(G1792+G1791)/J$1)</f>
        <v>75.28644483233012</v>
      </c>
      <c r="K1792" s="1">
        <f t="shared" si="339"/>
        <v>140680.10560719605</v>
      </c>
      <c r="L1792" s="17">
        <f t="shared" si="347"/>
        <v>999.4602727435557</v>
      </c>
      <c r="M1792" s="17">
        <f t="shared" si="348"/>
        <v>3.432480861584528E-05</v>
      </c>
    </row>
    <row r="1793" spans="1:13" ht="12.75" customHeight="1">
      <c r="A1793" s="10">
        <f t="shared" si="341"/>
        <v>1</v>
      </c>
      <c r="B1793" s="1">
        <f t="shared" si="342"/>
        <v>1790</v>
      </c>
      <c r="C1793" s="32">
        <f>C1792+(I1793*A1793)</f>
        <v>72533.170351603</v>
      </c>
      <c r="D1793" s="1">
        <f t="shared" si="343"/>
        <v>26139.170351602996</v>
      </c>
      <c r="E1793" s="1">
        <f t="shared" si="344"/>
        <v>847.5840000000001</v>
      </c>
      <c r="F1793" s="2">
        <f t="shared" si="345"/>
        <v>1517175.3600000294</v>
      </c>
      <c r="G1793" s="2">
        <f t="shared" si="346"/>
        <v>299768.3529540949</v>
      </c>
      <c r="H1793" s="1">
        <f t="shared" si="340"/>
        <v>0.9999195942217295</v>
      </c>
      <c r="I1793" s="7">
        <f t="shared" si="338"/>
        <v>78.85878878135871</v>
      </c>
      <c r="J1793" s="41">
        <f>J1792+((I1793*A1793)*24*3600*0.5*(G1793+G1792)/J$1)</f>
        <v>75.50232943360542</v>
      </c>
      <c r="K1793" s="1">
        <f t="shared" si="339"/>
        <v>141157.23191863208</v>
      </c>
      <c r="L1793" s="17">
        <f t="shared" si="347"/>
        <v>999.460238418747</v>
      </c>
      <c r="M1793" s="17">
        <f t="shared" si="348"/>
        <v>3.422915444678268E-05</v>
      </c>
    </row>
    <row r="1794" spans="1:13" ht="12.75" customHeight="1">
      <c r="A1794" s="10">
        <f t="shared" si="341"/>
        <v>1</v>
      </c>
      <c r="B1794" s="1">
        <f t="shared" si="342"/>
        <v>1791</v>
      </c>
      <c r="C1794" s="32">
        <f>C1793+(I1794*A1794)</f>
        <v>72612.25239091874</v>
      </c>
      <c r="D1794" s="1">
        <f t="shared" si="343"/>
        <v>26217.252390918744</v>
      </c>
      <c r="E1794" s="1">
        <f t="shared" si="344"/>
        <v>847.5840000000001</v>
      </c>
      <c r="F1794" s="2">
        <f t="shared" si="345"/>
        <v>1518022.9440000295</v>
      </c>
      <c r="G1794" s="2">
        <f t="shared" si="346"/>
        <v>299768.4888656942</v>
      </c>
      <c r="H1794" s="1">
        <f t="shared" si="340"/>
        <v>0.9999200475740261</v>
      </c>
      <c r="I1794" s="7">
        <f t="shared" si="338"/>
        <v>79.08203931575449</v>
      </c>
      <c r="J1794" s="41">
        <f>J1793+((I1794*A1794)*24*3600*0.5*(G1794+G1793)/J$1)</f>
        <v>75.71882530619007</v>
      </c>
      <c r="K1794" s="1">
        <f t="shared" si="339"/>
        <v>141635.93241451628</v>
      </c>
      <c r="L1794" s="17">
        <f t="shared" si="347"/>
        <v>999.4602041895926</v>
      </c>
      <c r="M1794" s="17">
        <f t="shared" si="348"/>
        <v>3.4133763241869134E-05</v>
      </c>
    </row>
    <row r="1795" spans="1:13" ht="12.75" customHeight="1">
      <c r="A1795" s="10">
        <f t="shared" si="341"/>
        <v>1</v>
      </c>
      <c r="B1795" s="1">
        <f t="shared" si="342"/>
        <v>1792</v>
      </c>
      <c r="C1795" s="32">
        <f>C1794+(I1795*A1795)</f>
        <v>72691.55831289623</v>
      </c>
      <c r="D1795" s="1">
        <f t="shared" si="343"/>
        <v>26295.55831289623</v>
      </c>
      <c r="E1795" s="1">
        <f t="shared" si="344"/>
        <v>847.5840000000001</v>
      </c>
      <c r="F1795" s="2">
        <f t="shared" si="345"/>
        <v>1518870.5280000295</v>
      </c>
      <c r="G1795" s="2">
        <f t="shared" si="346"/>
        <v>299768.62401101296</v>
      </c>
      <c r="H1795" s="1">
        <f t="shared" si="340"/>
        <v>0.9999204983702858</v>
      </c>
      <c r="I1795" s="7">
        <f aca="true" t="shared" si="349" ref="I1795:I1858">1/SQRT(1-H1795^2)</f>
        <v>79.3059219774891</v>
      </c>
      <c r="J1795" s="41">
        <f>J1794+((I1795*A1795)*24*3600*0.5*(G1795+G1794)/J$1)</f>
        <v>75.9359341806029</v>
      </c>
      <c r="K1795" s="1">
        <f t="shared" si="339"/>
        <v>142116.21218366048</v>
      </c>
      <c r="L1795" s="17">
        <f t="shared" si="347"/>
        <v>999.4601700558293</v>
      </c>
      <c r="M1795" s="17">
        <f t="shared" si="348"/>
        <v>3.403863428831713E-05</v>
      </c>
    </row>
    <row r="1796" spans="1:13" ht="12.75" customHeight="1">
      <c r="A1796" s="10">
        <f t="shared" si="341"/>
        <v>1</v>
      </c>
      <c r="B1796" s="1">
        <f t="shared" si="342"/>
        <v>1793</v>
      </c>
      <c r="C1796" s="32">
        <f>C1795+(I1796*A1796)</f>
        <v>72771.08875145226</v>
      </c>
      <c r="D1796" s="1">
        <f t="shared" si="343"/>
        <v>26374.088751452262</v>
      </c>
      <c r="E1796" s="1">
        <f t="shared" si="344"/>
        <v>847.5840000000001</v>
      </c>
      <c r="F1796" s="2">
        <f t="shared" si="345"/>
        <v>1519718.1120000295</v>
      </c>
      <c r="G1796" s="2">
        <f t="shared" si="346"/>
        <v>299768.75839437114</v>
      </c>
      <c r="H1796" s="1">
        <f t="shared" si="340"/>
        <v>0.9999209466249186</v>
      </c>
      <c r="I1796" s="7">
        <f t="shared" si="349"/>
        <v>79.53043855602394</v>
      </c>
      <c r="J1796" s="41">
        <f>J1795+((I1796*A1796)*24*3600*0.5*(G1796+G1795)/J$1)</f>
        <v>76.15365779226241</v>
      </c>
      <c r="K1796" s="1">
        <f t="shared" si="339"/>
        <v>142598.07633095092</v>
      </c>
      <c r="L1796" s="17">
        <f t="shared" si="347"/>
        <v>999.4601360171949</v>
      </c>
      <c r="M1796" s="17">
        <f t="shared" si="348"/>
        <v>3.394376691601374E-05</v>
      </c>
    </row>
    <row r="1797" spans="1:13" ht="12.75" customHeight="1">
      <c r="A1797" s="10">
        <f t="shared" si="341"/>
        <v>1</v>
      </c>
      <c r="B1797" s="1">
        <f t="shared" si="342"/>
        <v>1794</v>
      </c>
      <c r="C1797" s="32">
        <f>C1796+(I1797*A1797)</f>
        <v>72850.84434229838</v>
      </c>
      <c r="D1797" s="1">
        <f t="shared" si="343"/>
        <v>26452.844342298384</v>
      </c>
      <c r="E1797" s="1">
        <f t="shared" si="344"/>
        <v>847.5840000000001</v>
      </c>
      <c r="F1797" s="2">
        <f t="shared" si="345"/>
        <v>1520565.6960000296</v>
      </c>
      <c r="G1797" s="2">
        <f t="shared" si="346"/>
        <v>299768.8920200644</v>
      </c>
      <c r="H1797" s="1">
        <f t="shared" si="340"/>
        <v>0.9999213923522533</v>
      </c>
      <c r="I1797" s="7">
        <f t="shared" si="349"/>
        <v>79.75559084611758</v>
      </c>
      <c r="J1797" s="41">
        <f>J1796+((I1797*A1797)*24*3600*0.5*(G1797+G1796)/J$1)</f>
        <v>76.3719978815012</v>
      </c>
      <c r="K1797" s="1">
        <f aca="true" t="shared" si="350" ref="K1797:K1860">B1797*I1797</f>
        <v>143081.52997793496</v>
      </c>
      <c r="L1797" s="17">
        <f t="shared" si="347"/>
        <v>999.4601020734281</v>
      </c>
      <c r="M1797" s="17">
        <f t="shared" si="348"/>
        <v>3.3849160405033705E-05</v>
      </c>
    </row>
    <row r="1798" spans="1:13" ht="12.75" customHeight="1">
      <c r="A1798" s="10">
        <f t="shared" si="341"/>
        <v>1</v>
      </c>
      <c r="B1798" s="1">
        <f t="shared" si="342"/>
        <v>1795</v>
      </c>
      <c r="C1798" s="32">
        <f>C1797+(I1798*A1798)</f>
        <v>72930.8257229458</v>
      </c>
      <c r="D1798" s="1">
        <f t="shared" si="343"/>
        <v>26531.825722945796</v>
      </c>
      <c r="E1798" s="1">
        <f t="shared" si="344"/>
        <v>847.5840000000001</v>
      </c>
      <c r="F1798" s="2">
        <f t="shared" si="345"/>
        <v>1521413.2800000296</v>
      </c>
      <c r="G1798" s="2">
        <f t="shared" si="346"/>
        <v>299769.0248923642</v>
      </c>
      <c r="H1798" s="1">
        <f t="shared" si="340"/>
        <v>0.9999218355665379</v>
      </c>
      <c r="I1798" s="7">
        <f t="shared" si="349"/>
        <v>79.98138064741738</v>
      </c>
      <c r="J1798" s="41">
        <f>J1797+((I1798*A1798)*24*3600*0.5*(G1798+G1797)/J$1)</f>
        <v>76.59095619357943</v>
      </c>
      <c r="K1798" s="1">
        <f t="shared" si="350"/>
        <v>143566.5782621142</v>
      </c>
      <c r="L1798" s="17">
        <f t="shared" si="347"/>
        <v>999.4600682242676</v>
      </c>
      <c r="M1798" s="17">
        <f t="shared" si="348"/>
        <v>3.375481407012433E-05</v>
      </c>
    </row>
    <row r="1799" spans="1:13" ht="12.75" customHeight="1">
      <c r="A1799" s="10">
        <f t="shared" si="341"/>
        <v>1</v>
      </c>
      <c r="B1799" s="1">
        <f t="shared" si="342"/>
        <v>1796</v>
      </c>
      <c r="C1799" s="32">
        <f>C1798+(I1799*A1799)</f>
        <v>73011.0335327106</v>
      </c>
      <c r="D1799" s="1">
        <f t="shared" si="343"/>
        <v>26611.0335327106</v>
      </c>
      <c r="E1799" s="1">
        <f t="shared" si="344"/>
        <v>847.5840000000001</v>
      </c>
      <c r="F1799" s="2">
        <f t="shared" si="345"/>
        <v>1522260.8640000296</v>
      </c>
      <c r="G1799" s="2">
        <f t="shared" si="346"/>
        <v>299769.15701551794</v>
      </c>
      <c r="H1799" s="1">
        <f t="shared" si="340"/>
        <v>0.9999222762819402</v>
      </c>
      <c r="I1799" s="7">
        <f t="shared" si="349"/>
        <v>80.2078097648039</v>
      </c>
      <c r="J1799" s="41">
        <f>J1798+((I1799*A1799)*24*3600*0.5*(G1799+G1798)/J$1)</f>
        <v>76.81053447869908</v>
      </c>
      <c r="K1799" s="1">
        <f t="shared" si="350"/>
        <v>144053.2263375878</v>
      </c>
      <c r="L1799" s="17">
        <f t="shared" si="347"/>
        <v>999.4600344694535</v>
      </c>
      <c r="M1799" s="17">
        <f t="shared" si="348"/>
        <v>3.366072720167876E-05</v>
      </c>
    </row>
    <row r="1800" spans="1:13" ht="12.75" customHeight="1">
      <c r="A1800" s="10">
        <f t="shared" si="341"/>
        <v>1</v>
      </c>
      <c r="B1800" s="1">
        <f t="shared" si="342"/>
        <v>1797</v>
      </c>
      <c r="C1800" s="32">
        <f>C1799+(I1800*A1800)</f>
        <v>73091.46841271872</v>
      </c>
      <c r="D1800" s="1">
        <f t="shared" si="343"/>
        <v>26690.46841271872</v>
      </c>
      <c r="E1800" s="1">
        <f t="shared" si="344"/>
        <v>847.5840000000001</v>
      </c>
      <c r="F1800" s="2">
        <f t="shared" si="345"/>
        <v>1523108.4480000297</v>
      </c>
      <c r="G1800" s="2">
        <f t="shared" si="346"/>
        <v>299769.288393749</v>
      </c>
      <c r="H1800" s="1">
        <f aca="true" t="shared" si="351" ref="H1800:H1863">G1800/$H$1</f>
        <v>0.9999227145125479</v>
      </c>
      <c r="I1800" s="7">
        <f t="shared" si="349"/>
        <v>80.4348800081182</v>
      </c>
      <c r="J1800" s="41">
        <f>J1799+((I1800*A1800)*24*3600*0.5*(G1800+G1799)/J$1)</f>
        <v>77.03073449201757</v>
      </c>
      <c r="K1800" s="1">
        <f t="shared" si="350"/>
        <v>144541.4793745884</v>
      </c>
      <c r="L1800" s="17">
        <f t="shared" si="347"/>
        <v>999.4600008087262</v>
      </c>
      <c r="M1800" s="17">
        <f t="shared" si="348"/>
        <v>3.35668991168662E-05</v>
      </c>
    </row>
    <row r="1801" spans="1:13" ht="12.75" customHeight="1">
      <c r="A1801" s="10">
        <f t="shared" si="341"/>
        <v>1</v>
      </c>
      <c r="B1801" s="1">
        <f t="shared" si="342"/>
        <v>1798</v>
      </c>
      <c r="C1801" s="32">
        <f>C1800+(I1801*A1801)</f>
        <v>73172.13100591116</v>
      </c>
      <c r="D1801" s="1">
        <f t="shared" si="343"/>
        <v>26770.131005911157</v>
      </c>
      <c r="E1801" s="1">
        <f t="shared" si="344"/>
        <v>847.5840000000001</v>
      </c>
      <c r="F1801" s="2">
        <f t="shared" si="345"/>
        <v>1523956.0320000297</v>
      </c>
      <c r="G1801" s="2">
        <f t="shared" si="346"/>
        <v>299769.419031257</v>
      </c>
      <c r="H1801" s="1">
        <f t="shared" si="351"/>
        <v>0.9999231502723694</v>
      </c>
      <c r="I1801" s="7">
        <f t="shared" si="349"/>
        <v>80.66259319242931</v>
      </c>
      <c r="J1801" s="41">
        <f>J1800+((I1801*A1801)*24*3600*0.5*(G1801+G1800)/J$1)</f>
        <v>77.25155799366203</v>
      </c>
      <c r="K1801" s="1">
        <f t="shared" si="350"/>
        <v>145031.3425599879</v>
      </c>
      <c r="L1801" s="17">
        <f t="shared" si="347"/>
        <v>999.4599672418271</v>
      </c>
      <c r="M1801" s="17">
        <f t="shared" si="348"/>
        <v>3.3473329117300954E-05</v>
      </c>
    </row>
    <row r="1802" spans="1:13" ht="12.75" customHeight="1">
      <c r="A1802" s="10">
        <f t="shared" si="341"/>
        <v>1</v>
      </c>
      <c r="B1802" s="1">
        <f t="shared" si="342"/>
        <v>1799</v>
      </c>
      <c r="C1802" s="32">
        <f>C1801+(I1802*A1802)</f>
        <v>73253.02195704903</v>
      </c>
      <c r="D1802" s="1">
        <f t="shared" si="343"/>
        <v>26850.02195704903</v>
      </c>
      <c r="E1802" s="1">
        <f t="shared" si="344"/>
        <v>847.5840000000001</v>
      </c>
      <c r="F1802" s="2">
        <f t="shared" si="345"/>
        <v>1524803.6160000297</v>
      </c>
      <c r="G1802" s="2">
        <f t="shared" si="346"/>
        <v>299769.5489322179</v>
      </c>
      <c r="H1802" s="1">
        <f t="shared" si="351"/>
        <v>0.9999235835753343</v>
      </c>
      <c r="I1802" s="7">
        <f t="shared" si="349"/>
        <v>80.8909511378754</v>
      </c>
      <c r="J1802" s="41">
        <f>J1801+((I1802*A1802)*24*3600*0.5*(G1802+G1801)/J$1)</f>
        <v>77.47300674874324</v>
      </c>
      <c r="K1802" s="1">
        <f t="shared" si="350"/>
        <v>145522.82109703784</v>
      </c>
      <c r="L1802" s="17">
        <f t="shared" si="347"/>
        <v>999.459933768498</v>
      </c>
      <c r="M1802" s="17">
        <f t="shared" si="348"/>
        <v>3.338001652339016E-05</v>
      </c>
    </row>
    <row r="1803" spans="1:13" ht="12.75" customHeight="1">
      <c r="A1803" s="10">
        <f t="shared" si="341"/>
        <v>1</v>
      </c>
      <c r="B1803" s="1">
        <f t="shared" si="342"/>
        <v>1800</v>
      </c>
      <c r="C1803" s="32">
        <f>C1802+(I1803*A1803)</f>
        <v>73334.14191271891</v>
      </c>
      <c r="D1803" s="1">
        <f t="shared" si="343"/>
        <v>26930.141912718915</v>
      </c>
      <c r="E1803" s="1">
        <f t="shared" si="344"/>
        <v>847.5840000000001</v>
      </c>
      <c r="F1803" s="2">
        <f t="shared" si="345"/>
        <v>1525651.2000000298</v>
      </c>
      <c r="G1803" s="2">
        <f t="shared" si="346"/>
        <v>299769.6781007841</v>
      </c>
      <c r="H1803" s="1">
        <f t="shared" si="351"/>
        <v>0.9999240144352934</v>
      </c>
      <c r="I1803" s="7">
        <f t="shared" si="349"/>
        <v>81.11995566988254</v>
      </c>
      <c r="J1803" s="41">
        <f>J1802+((I1803*A1803)*24*3600*0.5*(G1803+G1802)/J$1)</f>
        <v>77.69508252737006</v>
      </c>
      <c r="K1803" s="1">
        <f t="shared" si="350"/>
        <v>146015.92020578857</v>
      </c>
      <c r="L1803" s="17">
        <f t="shared" si="347"/>
        <v>999.4599003884815</v>
      </c>
      <c r="M1803" s="17">
        <f t="shared" si="348"/>
        <v>3.3286960640266464E-05</v>
      </c>
    </row>
    <row r="1804" spans="1:13" ht="12.75" customHeight="1">
      <c r="A1804" s="10">
        <f t="shared" si="341"/>
        <v>1</v>
      </c>
      <c r="B1804" s="1">
        <f t="shared" si="342"/>
        <v>1801</v>
      </c>
      <c r="C1804" s="32">
        <f>C1803+(I1804*A1804)</f>
        <v>73415.49152133786</v>
      </c>
      <c r="D1804" s="1">
        <f t="shared" si="343"/>
        <v>27010.491521337855</v>
      </c>
      <c r="E1804" s="1">
        <f t="shared" si="344"/>
        <v>847.5840000000001</v>
      </c>
      <c r="F1804" s="2">
        <f t="shared" si="345"/>
        <v>1526498.7840000298</v>
      </c>
      <c r="G1804" s="2">
        <f t="shared" si="346"/>
        <v>299769.8065410846</v>
      </c>
      <c r="H1804" s="1">
        <f t="shared" si="351"/>
        <v>0.9999244428660198</v>
      </c>
      <c r="I1804" s="7">
        <f t="shared" si="349"/>
        <v>81.34960861894714</v>
      </c>
      <c r="J1804" s="41">
        <f>J1803+((I1804*A1804)*24*3600*0.5*(G1804+G1803)/J$1)</f>
        <v>77.9177871046633</v>
      </c>
      <c r="K1804" s="1">
        <f t="shared" si="350"/>
        <v>146510.6451227238</v>
      </c>
      <c r="L1804" s="17">
        <f t="shared" si="347"/>
        <v>999.4598671015209</v>
      </c>
      <c r="M1804" s="17">
        <f t="shared" si="348"/>
        <v>3.3194160766384445E-05</v>
      </c>
    </row>
    <row r="1805" spans="1:13" ht="12.75" customHeight="1">
      <c r="A1805" s="10">
        <f t="shared" si="341"/>
        <v>1</v>
      </c>
      <c r="B1805" s="1">
        <f t="shared" si="342"/>
        <v>1802</v>
      </c>
      <c r="C1805" s="32">
        <f>C1804+(I1805*A1805)</f>
        <v>73497.0714331585</v>
      </c>
      <c r="D1805" s="1">
        <f t="shared" si="343"/>
        <v>27091.071433158504</v>
      </c>
      <c r="E1805" s="1">
        <f t="shared" si="344"/>
        <v>847.5840000000001</v>
      </c>
      <c r="F1805" s="2">
        <f t="shared" si="345"/>
        <v>1527346.3680000298</v>
      </c>
      <c r="G1805" s="2">
        <f t="shared" si="346"/>
        <v>299769.93425722513</v>
      </c>
      <c r="H1805" s="1">
        <f t="shared" si="351"/>
        <v>0.9999248688812084</v>
      </c>
      <c r="I1805" s="7">
        <f t="shared" si="349"/>
        <v>81.57991182064889</v>
      </c>
      <c r="J1805" s="41">
        <f>J1804+((I1805*A1805)*24*3600*0.5*(G1805+G1804)/J$1)</f>
        <v>78.1411222607697</v>
      </c>
      <c r="K1805" s="1">
        <f t="shared" si="350"/>
        <v>147007.00110080928</v>
      </c>
      <c r="L1805" s="17">
        <f t="shared" si="347"/>
        <v>999.4598339073601</v>
      </c>
      <c r="M1805" s="17">
        <f t="shared" si="348"/>
        <v>3.310161624564307E-05</v>
      </c>
    </row>
    <row r="1806" spans="1:13" ht="12.75" customHeight="1">
      <c r="A1806" s="10">
        <f t="shared" si="341"/>
        <v>1</v>
      </c>
      <c r="B1806" s="1">
        <f t="shared" si="342"/>
        <v>1803</v>
      </c>
      <c r="C1806" s="32">
        <f>C1805+(I1806*A1806)</f>
        <v>73578.88230027445</v>
      </c>
      <c r="D1806" s="1">
        <f t="shared" si="343"/>
        <v>27171.882300274447</v>
      </c>
      <c r="E1806" s="1">
        <f t="shared" si="344"/>
        <v>847.5840000000001</v>
      </c>
      <c r="F1806" s="2">
        <f t="shared" si="345"/>
        <v>1528193.9520000299</v>
      </c>
      <c r="G1806" s="2">
        <f t="shared" si="346"/>
        <v>299770.0612532883</v>
      </c>
      <c r="H1806" s="1">
        <f t="shared" si="351"/>
        <v>0.9999252924944774</v>
      </c>
      <c r="I1806" s="7">
        <f t="shared" si="349"/>
        <v>81.81086711593868</v>
      </c>
      <c r="J1806" s="41">
        <f>J1805+((I1806*A1806)*24*3600*0.5*(G1806+G1805)/J$1)</f>
        <v>78.36508978087656</v>
      </c>
      <c r="K1806" s="1">
        <f t="shared" si="350"/>
        <v>147504.99341003742</v>
      </c>
      <c r="L1806" s="17">
        <f t="shared" si="347"/>
        <v>999.4598008057438</v>
      </c>
      <c r="M1806" s="17">
        <f t="shared" si="348"/>
        <v>3.300932636379984E-05</v>
      </c>
    </row>
    <row r="1807" spans="1:13" ht="12.75" customHeight="1">
      <c r="A1807" s="10">
        <f t="shared" si="341"/>
        <v>1</v>
      </c>
      <c r="B1807" s="1">
        <f t="shared" si="342"/>
        <v>1804</v>
      </c>
      <c r="C1807" s="32">
        <f>C1806+(I1807*A1807)</f>
        <v>73660.92477662528</v>
      </c>
      <c r="D1807" s="1">
        <f t="shared" si="343"/>
        <v>27252.92477662528</v>
      </c>
      <c r="E1807" s="1">
        <f t="shared" si="344"/>
        <v>847.5840000000001</v>
      </c>
      <c r="F1807" s="2">
        <f t="shared" si="345"/>
        <v>1529041.5360000299</v>
      </c>
      <c r="G1807" s="2">
        <f t="shared" si="346"/>
        <v>299770.1875333336</v>
      </c>
      <c r="H1807" s="1">
        <f t="shared" si="351"/>
        <v>0.9999257137193679</v>
      </c>
      <c r="I1807" s="7">
        <f t="shared" si="349"/>
        <v>82.04247635082884</v>
      </c>
      <c r="J1807" s="41">
        <f>J1806+((I1807*A1807)*24*3600*0.5*(G1807+G1806)/J$1)</f>
        <v>78.58969145522563</v>
      </c>
      <c r="K1807" s="1">
        <f t="shared" si="350"/>
        <v>148004.6273368952</v>
      </c>
      <c r="L1807" s="17">
        <f t="shared" si="347"/>
        <v>999.4597677964175</v>
      </c>
      <c r="M1807" s="17">
        <f t="shared" si="348"/>
        <v>3.291729047867744E-05</v>
      </c>
    </row>
    <row r="1808" spans="1:13" ht="12.75" customHeight="1">
      <c r="A1808" s="10">
        <f t="shared" si="341"/>
        <v>1</v>
      </c>
      <c r="B1808" s="1">
        <f t="shared" si="342"/>
        <v>1805</v>
      </c>
      <c r="C1808" s="32">
        <f>C1807+(I1808*A1808)</f>
        <v>73743.19951800209</v>
      </c>
      <c r="D1808" s="1">
        <f t="shared" si="343"/>
        <v>27334.19951800209</v>
      </c>
      <c r="E1808" s="1">
        <f t="shared" si="344"/>
        <v>847.5840000000001</v>
      </c>
      <c r="F1808" s="2">
        <f t="shared" si="345"/>
        <v>1529889.12000003</v>
      </c>
      <c r="G1808" s="2">
        <f t="shared" si="346"/>
        <v>299770.3131013978</v>
      </c>
      <c r="H1808" s="1">
        <f t="shared" si="351"/>
        <v>0.9999261325693451</v>
      </c>
      <c r="I1808" s="7">
        <f t="shared" si="349"/>
        <v>82.27474137681004</v>
      </c>
      <c r="J1808" s="41">
        <f>J1807+((I1808*A1808)*24*3600*0.5*(G1808+G1807)/J$1)</f>
        <v>78.81492907912812</v>
      </c>
      <c r="K1808" s="1">
        <f t="shared" si="350"/>
        <v>148505.90818514212</v>
      </c>
      <c r="L1808" s="17">
        <f t="shared" si="347"/>
        <v>999.459734879127</v>
      </c>
      <c r="M1808" s="17">
        <f t="shared" si="348"/>
        <v>3.28255078901099E-05</v>
      </c>
    </row>
    <row r="1809" spans="1:13" ht="12.75" customHeight="1">
      <c r="A1809" s="10">
        <f t="shared" si="341"/>
        <v>1</v>
      </c>
      <c r="B1809" s="1">
        <f t="shared" si="342"/>
        <v>1806</v>
      </c>
      <c r="C1809" s="32">
        <f>C1808+(I1809*A1809)</f>
        <v>73825.7071820525</v>
      </c>
      <c r="D1809" s="1">
        <f t="shared" si="343"/>
        <v>27415.7071820525</v>
      </c>
      <c r="E1809" s="1">
        <f t="shared" si="344"/>
        <v>847.5840000000001</v>
      </c>
      <c r="F1809" s="2">
        <f t="shared" si="345"/>
        <v>1530736.70400003</v>
      </c>
      <c r="G1809" s="2">
        <f t="shared" si="346"/>
        <v>299770.4379614949</v>
      </c>
      <c r="H1809" s="1">
        <f t="shared" si="351"/>
        <v>0.9999265490577982</v>
      </c>
      <c r="I1809" s="7">
        <f t="shared" si="349"/>
        <v>82.5076640504173</v>
      </c>
      <c r="J1809" s="41">
        <f>J1808+((I1809*A1809)*24*3600*0.5*(G1809+G1808)/J$1)</f>
        <v>79.04080445297849</v>
      </c>
      <c r="K1809" s="1">
        <f t="shared" si="350"/>
        <v>149008.84127505365</v>
      </c>
      <c r="L1809" s="17">
        <f t="shared" si="347"/>
        <v>999.4597020536191</v>
      </c>
      <c r="M1809" s="17">
        <f t="shared" si="348"/>
        <v>3.273397790069851E-05</v>
      </c>
    </row>
    <row r="1810" spans="1:13" ht="12.75" customHeight="1">
      <c r="A1810" s="10">
        <f t="shared" si="341"/>
        <v>1</v>
      </c>
      <c r="B1810" s="1">
        <f t="shared" si="342"/>
        <v>1807</v>
      </c>
      <c r="C1810" s="32">
        <f>C1809+(I1810*A1810)</f>
        <v>73908.4484282859</v>
      </c>
      <c r="D1810" s="1">
        <f t="shared" si="343"/>
        <v>27497.448428285905</v>
      </c>
      <c r="E1810" s="1">
        <f t="shared" si="344"/>
        <v>847.5840000000001</v>
      </c>
      <c r="F1810" s="2">
        <f t="shared" si="345"/>
        <v>1531584.28800003</v>
      </c>
      <c r="G1810" s="2">
        <f t="shared" si="346"/>
        <v>299770.56211761606</v>
      </c>
      <c r="H1810" s="1">
        <f t="shared" si="351"/>
        <v>0.9999269631980404</v>
      </c>
      <c r="I1810" s="7">
        <f t="shared" si="349"/>
        <v>82.7412462334031</v>
      </c>
      <c r="J1810" s="41">
        <f>J1809+((I1810*A1810)*24*3600*0.5*(G1810+G1809)/J$1)</f>
        <v>79.26731938226875</v>
      </c>
      <c r="K1810" s="1">
        <f t="shared" si="350"/>
        <v>149513.4319437594</v>
      </c>
      <c r="L1810" s="17">
        <f t="shared" si="347"/>
        <v>999.4596693196412</v>
      </c>
      <c r="M1810" s="17">
        <f t="shared" si="348"/>
        <v>3.2642699851217726E-05</v>
      </c>
    </row>
    <row r="1811" spans="1:13" ht="12.75" customHeight="1">
      <c r="A1811" s="10">
        <f t="shared" si="341"/>
        <v>1</v>
      </c>
      <c r="B1811" s="1">
        <f t="shared" si="342"/>
        <v>1808</v>
      </c>
      <c r="C1811" s="32">
        <f>C1810+(I1811*A1811)</f>
        <v>73991.42391807876</v>
      </c>
      <c r="D1811" s="1">
        <f t="shared" si="343"/>
        <v>27579.423918078755</v>
      </c>
      <c r="E1811" s="1">
        <f t="shared" si="344"/>
        <v>847.5840000000001</v>
      </c>
      <c r="F1811" s="2">
        <f t="shared" si="345"/>
        <v>1532431.87200003</v>
      </c>
      <c r="G1811" s="2">
        <f t="shared" si="346"/>
        <v>299770.68557373015</v>
      </c>
      <c r="H1811" s="1">
        <f t="shared" si="351"/>
        <v>0.9999273750033103</v>
      </c>
      <c r="I1811" s="7">
        <f t="shared" si="349"/>
        <v>82.9754897928567</v>
      </c>
      <c r="J1811" s="41">
        <f>J1810+((I1811*A1811)*24*3600*0.5*(G1811+G1810)/J$1)</f>
        <v>79.49447567760305</v>
      </c>
      <c r="K1811" s="1">
        <f t="shared" si="350"/>
        <v>150019.6855454849</v>
      </c>
      <c r="L1811" s="17">
        <f t="shared" si="347"/>
        <v>999.4596366769414</v>
      </c>
      <c r="M1811" s="17">
        <f t="shared" si="348"/>
        <v>3.255167308602358E-05</v>
      </c>
    </row>
    <row r="1812" spans="1:13" ht="12.75" customHeight="1">
      <c r="A1812" s="10">
        <f t="shared" si="341"/>
        <v>1</v>
      </c>
      <c r="B1812" s="1">
        <f t="shared" si="342"/>
        <v>1809</v>
      </c>
      <c r="C1812" s="32">
        <f>C1811+(I1812*A1812)</f>
        <v>74074.63431468002</v>
      </c>
      <c r="D1812" s="1">
        <f t="shared" si="343"/>
        <v>27661.63431468002</v>
      </c>
      <c r="E1812" s="1">
        <f t="shared" si="344"/>
        <v>847.5840000000001</v>
      </c>
      <c r="F1812" s="2">
        <f t="shared" si="345"/>
        <v>1533279.45600003</v>
      </c>
      <c r="G1812" s="2">
        <f t="shared" si="346"/>
        <v>299770.80833378364</v>
      </c>
      <c r="H1812" s="1">
        <f t="shared" si="351"/>
        <v>0.999927784486772</v>
      </c>
      <c r="I1812" s="7">
        <f t="shared" si="349"/>
        <v>83.21039660126647</v>
      </c>
      <c r="J1812" s="41">
        <f>J1811+((I1812*A1812)*24*3600*0.5*(G1812+G1811)/J$1)</f>
        <v>79.72227515471245</v>
      </c>
      <c r="K1812" s="1">
        <f t="shared" si="350"/>
        <v>150527.60745169103</v>
      </c>
      <c r="L1812" s="17">
        <f t="shared" si="347"/>
        <v>999.4596041252684</v>
      </c>
      <c r="M1812" s="17">
        <f t="shared" si="348"/>
        <v>3.246089690015986E-05</v>
      </c>
    </row>
    <row r="1813" spans="1:13" ht="12.75" customHeight="1">
      <c r="A1813" s="10">
        <f t="shared" si="341"/>
        <v>1</v>
      </c>
      <c r="B1813" s="1">
        <f t="shared" si="342"/>
        <v>1810</v>
      </c>
      <c r="C1813" s="32">
        <f>C1812+(I1813*A1813)</f>
        <v>74158.08028321626</v>
      </c>
      <c r="D1813" s="1">
        <f t="shared" si="343"/>
        <v>27744.08028321626</v>
      </c>
      <c r="E1813" s="1">
        <f t="shared" si="344"/>
        <v>847.5840000000001</v>
      </c>
      <c r="F1813" s="2">
        <f t="shared" si="345"/>
        <v>1534127.04000003</v>
      </c>
      <c r="G1813" s="2">
        <f t="shared" si="346"/>
        <v>299770.93040170067</v>
      </c>
      <c r="H1813" s="1">
        <f t="shared" si="351"/>
        <v>0.999928191661515</v>
      </c>
      <c r="I1813" s="7">
        <f t="shared" si="349"/>
        <v>83.44596853623094</v>
      </c>
      <c r="J1813" s="41">
        <f>J1812+((I1813*A1813)*24*3600*0.5*(G1813+G1812)/J$1)</f>
        <v>79.95071963446897</v>
      </c>
      <c r="K1813" s="1">
        <f t="shared" si="350"/>
        <v>151037.20305057798</v>
      </c>
      <c r="L1813" s="17">
        <f t="shared" si="347"/>
        <v>999.4595716643714</v>
      </c>
      <c r="M1813" s="17">
        <f t="shared" si="348"/>
        <v>3.23703706186981E-05</v>
      </c>
    </row>
    <row r="1814" spans="1:13" ht="12.75" customHeight="1">
      <c r="A1814" s="10">
        <f t="shared" si="341"/>
        <v>1</v>
      </c>
      <c r="B1814" s="1">
        <f t="shared" si="342"/>
        <v>1811</v>
      </c>
      <c r="C1814" s="32">
        <f>C1813+(I1814*A1814)</f>
        <v>74241.76249069687</v>
      </c>
      <c r="D1814" s="1">
        <f t="shared" si="343"/>
        <v>27826.76249069687</v>
      </c>
      <c r="E1814" s="1">
        <f t="shared" si="344"/>
        <v>847.5840000000001</v>
      </c>
      <c r="F1814" s="2">
        <f t="shared" si="345"/>
        <v>1534974.62400003</v>
      </c>
      <c r="G1814" s="2">
        <f t="shared" si="346"/>
        <v>299771.0517813833</v>
      </c>
      <c r="H1814" s="1">
        <f t="shared" si="351"/>
        <v>0.9999285965405551</v>
      </c>
      <c r="I1814" s="7">
        <f t="shared" si="349"/>
        <v>83.68220748061128</v>
      </c>
      <c r="J1814" s="41">
        <f>J1813+((I1814*A1814)*24*3600*0.5*(G1814+G1813)/J$1)</f>
        <v>80.17981094289993</v>
      </c>
      <c r="K1814" s="1">
        <f t="shared" si="350"/>
        <v>151548.47774738702</v>
      </c>
      <c r="L1814" s="17">
        <f t="shared" si="347"/>
        <v>999.4595392940008</v>
      </c>
      <c r="M1814" s="17">
        <f t="shared" si="348"/>
        <v>3.228009360623304E-05</v>
      </c>
    </row>
    <row r="1815" spans="1:13" ht="12.75" customHeight="1">
      <c r="A1815" s="10">
        <f t="shared" si="341"/>
        <v>1</v>
      </c>
      <c r="B1815" s="1">
        <f t="shared" si="342"/>
        <v>1812</v>
      </c>
      <c r="C1815" s="32">
        <f>C1814+(I1815*A1815)</f>
        <v>74325.68160601976</v>
      </c>
      <c r="D1815" s="1">
        <f t="shared" si="343"/>
        <v>27909.68160601976</v>
      </c>
      <c r="E1815" s="1">
        <f t="shared" si="344"/>
        <v>847.5840000000001</v>
      </c>
      <c r="F1815" s="2">
        <f t="shared" si="345"/>
        <v>1535822.2080000301</v>
      </c>
      <c r="G1815" s="2">
        <f t="shared" si="346"/>
        <v>299771.1724767116</v>
      </c>
      <c r="H1815" s="1">
        <f t="shared" si="351"/>
        <v>0.999928999136835</v>
      </c>
      <c r="I1815" s="7">
        <f t="shared" si="349"/>
        <v>83.9191153228892</v>
      </c>
      <c r="J1815" s="41">
        <f>J1814+((I1815*A1815)*24*3600*0.5*(G1815+G1814)/J$1)</f>
        <v>80.40955091120338</v>
      </c>
      <c r="K1815" s="1">
        <f t="shared" si="350"/>
        <v>152061.43696507523</v>
      </c>
      <c r="L1815" s="17">
        <f t="shared" si="347"/>
        <v>999.4595070139072</v>
      </c>
      <c r="M1815" s="17">
        <f t="shared" si="348"/>
        <v>3.2190065178337474E-05</v>
      </c>
    </row>
    <row r="1816" spans="1:13" ht="12.75" customHeight="1">
      <c r="A1816" s="10">
        <f t="shared" si="341"/>
        <v>1</v>
      </c>
      <c r="B1816" s="1">
        <f t="shared" si="342"/>
        <v>1813</v>
      </c>
      <c r="C1816" s="32">
        <f>C1815+(I1816*A1816)</f>
        <v>74409.83829997652</v>
      </c>
      <c r="D1816" s="1">
        <f t="shared" si="343"/>
        <v>27992.838299976516</v>
      </c>
      <c r="E1816" s="1">
        <f t="shared" si="344"/>
        <v>847.5840000000001</v>
      </c>
      <c r="F1816" s="2">
        <f t="shared" si="345"/>
        <v>1536669.7920000302</v>
      </c>
      <c r="G1816" s="2">
        <f t="shared" si="346"/>
        <v>299771.29249154386</v>
      </c>
      <c r="H1816" s="1">
        <f t="shared" si="351"/>
        <v>0.9999293994632242</v>
      </c>
      <c r="I1816" s="7">
        <f t="shared" si="349"/>
        <v>84.1566939567497</v>
      </c>
      <c r="J1816" s="41">
        <f>J1815+((I1816*A1816)*24*3600*0.5*(G1816+G1815)/J$1)</f>
        <v>80.63994137576233</v>
      </c>
      <c r="K1816" s="1">
        <f t="shared" si="350"/>
        <v>152576.08614358722</v>
      </c>
      <c r="L1816" s="17">
        <f t="shared" si="347"/>
        <v>999.459474823842</v>
      </c>
      <c r="M1816" s="17">
        <f t="shared" si="348"/>
        <v>3.2100284663686816E-05</v>
      </c>
    </row>
    <row r="1817" spans="1:13" ht="12.75" customHeight="1">
      <c r="A1817" s="10">
        <f t="shared" si="341"/>
        <v>1</v>
      </c>
      <c r="B1817" s="1">
        <f t="shared" si="342"/>
        <v>1814</v>
      </c>
      <c r="C1817" s="32">
        <f>C1816+(I1817*A1817)</f>
        <v>74494.23324525772</v>
      </c>
      <c r="D1817" s="1">
        <f t="shared" si="343"/>
        <v>28076.233245257725</v>
      </c>
      <c r="E1817" s="1">
        <f t="shared" si="344"/>
        <v>847.5840000000001</v>
      </c>
      <c r="F1817" s="2">
        <f t="shared" si="345"/>
        <v>1537517.3760000302</v>
      </c>
      <c r="G1817" s="2">
        <f t="shared" si="346"/>
        <v>299771.41182971647</v>
      </c>
      <c r="H1817" s="1">
        <f t="shared" si="351"/>
        <v>0.9999297975325199</v>
      </c>
      <c r="I1817" s="7">
        <f t="shared" si="349"/>
        <v>84.39494528121023</v>
      </c>
      <c r="J1817" s="41">
        <f>J1816+((I1817*A1817)*24*3600*0.5*(G1817+G1816)/J$1)</f>
        <v>80.87098417815933</v>
      </c>
      <c r="K1817" s="1">
        <f t="shared" si="350"/>
        <v>153092.43074011535</v>
      </c>
      <c r="L1817" s="17">
        <f t="shared" si="347"/>
        <v>999.4594427235573</v>
      </c>
      <c r="M1817" s="17">
        <f t="shared" si="348"/>
        <v>3.2010751422364646E-05</v>
      </c>
    </row>
    <row r="1818" spans="1:13" ht="12.75" customHeight="1">
      <c r="A1818" s="10">
        <f t="shared" si="341"/>
        <v>1</v>
      </c>
      <c r="B1818" s="1">
        <f t="shared" si="342"/>
        <v>1815</v>
      </c>
      <c r="C1818" s="32">
        <f>C1817+(I1818*A1818)</f>
        <v>74578.86711645851</v>
      </c>
      <c r="D1818" s="1">
        <f t="shared" si="343"/>
        <v>28159.86711645851</v>
      </c>
      <c r="E1818" s="1">
        <f t="shared" si="344"/>
        <v>847.5840000000001</v>
      </c>
      <c r="F1818" s="2">
        <f t="shared" si="345"/>
        <v>1538364.9600000302</v>
      </c>
      <c r="G1818" s="2">
        <f t="shared" si="346"/>
        <v>299771.5304950443</v>
      </c>
      <c r="H1818" s="1">
        <f t="shared" si="351"/>
        <v>0.999930193357447</v>
      </c>
      <c r="I1818" s="7">
        <f t="shared" si="349"/>
        <v>84.63387120079086</v>
      </c>
      <c r="J1818" s="41">
        <f>J1817+((I1818*A1818)*24*3600*0.5*(G1818+G1817)/J$1)</f>
        <v>81.10268116519156</v>
      </c>
      <c r="K1818" s="1">
        <f t="shared" si="350"/>
        <v>153610.47622943542</v>
      </c>
      <c r="L1818" s="17">
        <f t="shared" si="347"/>
        <v>999.459410712806</v>
      </c>
      <c r="M1818" s="17">
        <f t="shared" si="348"/>
        <v>3.192146473842185E-05</v>
      </c>
    </row>
    <row r="1819" spans="1:13" ht="12.75" customHeight="1">
      <c r="A1819" s="10">
        <f t="shared" si="341"/>
        <v>1</v>
      </c>
      <c r="B1819" s="1">
        <f t="shared" si="342"/>
        <v>1816</v>
      </c>
      <c r="C1819" s="32">
        <f>C1818+(I1819*A1819)</f>
        <v>74663.74059008359</v>
      </c>
      <c r="D1819" s="1">
        <f t="shared" si="343"/>
        <v>28243.740590083587</v>
      </c>
      <c r="E1819" s="1">
        <f t="shared" si="344"/>
        <v>847.5840000000001</v>
      </c>
      <c r="F1819" s="2">
        <f t="shared" si="345"/>
        <v>1539212.5440000303</v>
      </c>
      <c r="G1819" s="2">
        <f t="shared" si="346"/>
        <v>299771.6484913206</v>
      </c>
      <c r="H1819" s="1">
        <f t="shared" si="351"/>
        <v>0.9999305869506585</v>
      </c>
      <c r="I1819" s="7">
        <f t="shared" si="349"/>
        <v>84.87347362508308</v>
      </c>
      <c r="J1819" s="41">
        <f>J1818+((I1819*A1819)*24*3600*0.5*(G1819+G1818)/J$1)</f>
        <v>81.33503418888469</v>
      </c>
      <c r="K1819" s="1">
        <f t="shared" si="350"/>
        <v>154130.22810315088</v>
      </c>
      <c r="L1819" s="17">
        <f t="shared" si="347"/>
        <v>999.4593787913412</v>
      </c>
      <c r="M1819" s="17">
        <f t="shared" si="348"/>
        <v>3.183242400857374E-05</v>
      </c>
    </row>
    <row r="1820" spans="1:13" ht="12.75" customHeight="1">
      <c r="A1820" s="10">
        <f t="shared" si="341"/>
        <v>1</v>
      </c>
      <c r="B1820" s="1">
        <f t="shared" si="342"/>
        <v>1817</v>
      </c>
      <c r="C1820" s="32">
        <f>C1819+(I1820*A1820)</f>
        <v>74748.85434455308</v>
      </c>
      <c r="D1820" s="1">
        <f t="shared" si="343"/>
        <v>28327.85434455308</v>
      </c>
      <c r="E1820" s="1">
        <f t="shared" si="344"/>
        <v>847.5840000000001</v>
      </c>
      <c r="F1820" s="2">
        <f t="shared" si="345"/>
        <v>1540060.1280000303</v>
      </c>
      <c r="G1820" s="2">
        <f t="shared" si="346"/>
        <v>299771.76582231745</v>
      </c>
      <c r="H1820" s="1">
        <f t="shared" si="351"/>
        <v>0.9999309783247364</v>
      </c>
      <c r="I1820" s="7">
        <f t="shared" si="349"/>
        <v>85.1137544694948</v>
      </c>
      <c r="J1820" s="41">
        <f>J1819+((I1820*A1820)*24*3600*0.5*(G1820+G1819)/J$1)</f>
        <v>81.56804510650886</v>
      </c>
      <c r="K1820" s="1">
        <f t="shared" si="350"/>
        <v>154651.69187107205</v>
      </c>
      <c r="L1820" s="17">
        <f t="shared" si="347"/>
        <v>999.4593469589172</v>
      </c>
      <c r="M1820" s="17">
        <f t="shared" si="348"/>
        <v>3.17436285356919E-05</v>
      </c>
    </row>
    <row r="1821" spans="1:13" ht="12.75" customHeight="1">
      <c r="A1821" s="10">
        <f t="shared" si="341"/>
        <v>1</v>
      </c>
      <c r="B1821" s="1">
        <f t="shared" si="342"/>
        <v>1818</v>
      </c>
      <c r="C1821" s="32">
        <f>C1820+(I1821*A1821)</f>
        <v>74834.20906020766</v>
      </c>
      <c r="D1821" s="1">
        <f t="shared" si="343"/>
        <v>28412.209060207664</v>
      </c>
      <c r="E1821" s="1">
        <f t="shared" si="344"/>
        <v>847.5840000000001</v>
      </c>
      <c r="F1821" s="2">
        <f t="shared" si="345"/>
        <v>1540907.7120000303</v>
      </c>
      <c r="G1821" s="2">
        <f t="shared" si="346"/>
        <v>299771.8824917854</v>
      </c>
      <c r="H1821" s="1">
        <f t="shared" si="351"/>
        <v>0.9999313674921916</v>
      </c>
      <c r="I1821" s="7">
        <f t="shared" si="349"/>
        <v>85.35471565458495</v>
      </c>
      <c r="J1821" s="41">
        <f>J1820+((I1821*A1821)*24*3600*0.5*(G1821+G1820)/J$1)</f>
        <v>81.80171578059272</v>
      </c>
      <c r="K1821" s="1">
        <f t="shared" si="350"/>
        <v>155174.87306003543</v>
      </c>
      <c r="L1821" s="17">
        <f t="shared" si="347"/>
        <v>999.4593152152887</v>
      </c>
      <c r="M1821" s="17">
        <f t="shared" si="348"/>
        <v>3.165507769108524E-05</v>
      </c>
    </row>
    <row r="1822" spans="1:13" ht="12.75" customHeight="1">
      <c r="A1822" s="10">
        <f t="shared" si="341"/>
        <v>1</v>
      </c>
      <c r="B1822" s="1">
        <f t="shared" si="342"/>
        <v>1819</v>
      </c>
      <c r="C1822" s="32">
        <f>C1821+(I1822*A1822)</f>
        <v>74919.80541931417</v>
      </c>
      <c r="D1822" s="1">
        <f t="shared" si="343"/>
        <v>28496.805419314172</v>
      </c>
      <c r="E1822" s="1">
        <f t="shared" si="344"/>
        <v>847.5840000000001</v>
      </c>
      <c r="F1822" s="2">
        <f t="shared" si="345"/>
        <v>1541755.2960000304</v>
      </c>
      <c r="G1822" s="2">
        <f t="shared" si="346"/>
        <v>299771.9985034541</v>
      </c>
      <c r="H1822" s="1">
        <f t="shared" si="351"/>
        <v>0.9999317544654646</v>
      </c>
      <c r="I1822" s="7">
        <f t="shared" si="349"/>
        <v>85.59635910651295</v>
      </c>
      <c r="J1822" s="41">
        <f>J1821+((I1822*A1822)*24*3600*0.5*(G1822+G1821)/J$1)</f>
        <v>82.03604807893875</v>
      </c>
      <c r="K1822" s="1">
        <f t="shared" si="350"/>
        <v>155699.77721474707</v>
      </c>
      <c r="L1822" s="17">
        <f t="shared" si="347"/>
        <v>999.459283560211</v>
      </c>
      <c r="M1822" s="17">
        <f t="shared" si="348"/>
        <v>3.156677077902331E-05</v>
      </c>
    </row>
    <row r="1823" spans="1:13" ht="12.75" customHeight="1">
      <c r="A1823" s="10">
        <f t="shared" si="341"/>
        <v>1</v>
      </c>
      <c r="B1823" s="1">
        <f t="shared" si="342"/>
        <v>1820</v>
      </c>
      <c r="C1823" s="32">
        <f>C1822+(I1823*A1823)</f>
        <v>75005.64410607085</v>
      </c>
      <c r="D1823" s="1">
        <f t="shared" si="343"/>
        <v>28581.644106070846</v>
      </c>
      <c r="E1823" s="1">
        <f t="shared" si="344"/>
        <v>847.5840000000001</v>
      </c>
      <c r="F1823" s="2">
        <f t="shared" si="345"/>
        <v>1542602.8800000304</v>
      </c>
      <c r="G1823" s="2">
        <f t="shared" si="346"/>
        <v>299772.11386103195</v>
      </c>
      <c r="H1823" s="1">
        <f t="shared" si="351"/>
        <v>0.9999321392569254</v>
      </c>
      <c r="I1823" s="7">
        <f t="shared" si="349"/>
        <v>85.83868675666953</v>
      </c>
      <c r="J1823" s="41">
        <f>J1822+((I1823*A1823)*24*3600*0.5*(G1823+G1822)/J$1)</f>
        <v>82.27104387463766</v>
      </c>
      <c r="K1823" s="1">
        <f t="shared" si="350"/>
        <v>156226.40989713854</v>
      </c>
      <c r="L1823" s="17">
        <f t="shared" si="347"/>
        <v>999.4592519934403</v>
      </c>
      <c r="M1823" s="17">
        <f t="shared" si="348"/>
        <v>3.1478707182073045E-05</v>
      </c>
    </row>
    <row r="1824" spans="1:13" ht="12.75" customHeight="1">
      <c r="A1824" s="10">
        <f t="shared" si="341"/>
        <v>1</v>
      </c>
      <c r="B1824" s="1">
        <f t="shared" si="342"/>
        <v>1821</v>
      </c>
      <c r="C1824" s="32">
        <f>C1823+(I1824*A1824)</f>
        <v>75091.72580661302</v>
      </c>
      <c r="D1824" s="1">
        <f t="shared" si="343"/>
        <v>28666.725806613016</v>
      </c>
      <c r="E1824" s="1">
        <f t="shared" si="344"/>
        <v>847.5840000000001</v>
      </c>
      <c r="F1824" s="2">
        <f t="shared" si="345"/>
        <v>1543450.4640000304</v>
      </c>
      <c r="G1824" s="2">
        <f t="shared" si="346"/>
        <v>299772.2285682066</v>
      </c>
      <c r="H1824" s="1">
        <f t="shared" si="351"/>
        <v>0.9999325218788747</v>
      </c>
      <c r="I1824" s="7">
        <f t="shared" si="349"/>
        <v>86.0817005421745</v>
      </c>
      <c r="J1824" s="41">
        <f>J1823+((I1824*A1824)*24*3600*0.5*(G1824+G1823)/J$1)</f>
        <v>82.506705046084</v>
      </c>
      <c r="K1824" s="1">
        <f t="shared" si="350"/>
        <v>156754.77668729977</v>
      </c>
      <c r="L1824" s="17">
        <f t="shared" si="347"/>
        <v>999.459220514733</v>
      </c>
      <c r="M1824" s="17">
        <f t="shared" si="348"/>
        <v>3.1390886224978733E-05</v>
      </c>
    </row>
    <row r="1825" spans="1:13" ht="12.75" customHeight="1">
      <c r="A1825" s="10">
        <f t="shared" si="341"/>
        <v>1</v>
      </c>
      <c r="B1825" s="1">
        <f t="shared" si="342"/>
        <v>1822</v>
      </c>
      <c r="C1825" s="32">
        <f>C1824+(I1825*A1825)</f>
        <v>75178.05120901842</v>
      </c>
      <c r="D1825" s="1">
        <f t="shared" si="343"/>
        <v>28752.05120901842</v>
      </c>
      <c r="E1825" s="1">
        <f t="shared" si="344"/>
        <v>847.5840000000001</v>
      </c>
      <c r="F1825" s="2">
        <f t="shared" si="345"/>
        <v>1544298.0480000305</v>
      </c>
      <c r="G1825" s="2">
        <f t="shared" si="346"/>
        <v>299772.3426286449</v>
      </c>
      <c r="H1825" s="1">
        <f t="shared" si="351"/>
        <v>0.9999329023435437</v>
      </c>
      <c r="I1825" s="7">
        <f t="shared" si="349"/>
        <v>86.32540240540078</v>
      </c>
      <c r="J1825" s="41">
        <f>J1824+((I1825*A1825)*24*3600*0.5*(G1825+G1824)/J$1)</f>
        <v>82.74303347699058</v>
      </c>
      <c r="K1825" s="1">
        <f t="shared" si="350"/>
        <v>157284.88318264022</v>
      </c>
      <c r="L1825" s="17">
        <f t="shared" si="347"/>
        <v>999.4591891238468</v>
      </c>
      <c r="M1825" s="17">
        <f t="shared" si="348"/>
        <v>3.1303307275036045E-05</v>
      </c>
    </row>
    <row r="1826" spans="1:13" ht="12.75" customHeight="1">
      <c r="A1826" s="10">
        <f t="shared" si="341"/>
        <v>1</v>
      </c>
      <c r="B1826" s="1">
        <f t="shared" si="342"/>
        <v>1823</v>
      </c>
      <c r="C1826" s="32">
        <f>C1825+(I1826*A1826)</f>
        <v>75264.6210033129</v>
      </c>
      <c r="D1826" s="1">
        <f t="shared" si="343"/>
        <v>28837.621003312903</v>
      </c>
      <c r="E1826" s="1">
        <f t="shared" si="344"/>
        <v>847.5840000000001</v>
      </c>
      <c r="F1826" s="2">
        <f t="shared" si="345"/>
        <v>1545145.6320000305</v>
      </c>
      <c r="G1826" s="2">
        <f t="shared" si="346"/>
        <v>299772.456045993</v>
      </c>
      <c r="H1826" s="1">
        <f t="shared" si="351"/>
        <v>0.9999332806630947</v>
      </c>
      <c r="I1826" s="7">
        <f t="shared" si="349"/>
        <v>86.56979429448322</v>
      </c>
      <c r="J1826" s="41">
        <f>J1825+((I1826*A1826)*24*3600*0.5*(G1826+G1825)/J$1)</f>
        <v>82.98003105640423</v>
      </c>
      <c r="K1826" s="1">
        <f t="shared" si="350"/>
        <v>157816.7349988429</v>
      </c>
      <c r="L1826" s="17">
        <f t="shared" si="347"/>
        <v>999.4591578205395</v>
      </c>
      <c r="M1826" s="17">
        <f t="shared" si="348"/>
        <v>3.1215969659945266E-05</v>
      </c>
    </row>
    <row r="1827" spans="1:13" ht="12.75" customHeight="1">
      <c r="A1827" s="10">
        <f t="shared" si="341"/>
        <v>1</v>
      </c>
      <c r="B1827" s="1">
        <f t="shared" si="342"/>
        <v>1824</v>
      </c>
      <c r="C1827" s="32">
        <f>C1826+(I1827*A1827)</f>
        <v>75351.43588147563</v>
      </c>
      <c r="D1827" s="1">
        <f t="shared" si="343"/>
        <v>28923.435881475627</v>
      </c>
      <c r="E1827" s="1">
        <f t="shared" si="344"/>
        <v>847.5840000000001</v>
      </c>
      <c r="F1827" s="2">
        <f t="shared" si="345"/>
        <v>1545993.2160000305</v>
      </c>
      <c r="G1827" s="2">
        <f t="shared" si="346"/>
        <v>299772.5688238765</v>
      </c>
      <c r="H1827" s="1">
        <f t="shared" si="351"/>
        <v>0.9999336568496213</v>
      </c>
      <c r="I1827" s="7">
        <f t="shared" si="349"/>
        <v>86.81487816272809</v>
      </c>
      <c r="J1827" s="41">
        <f>J1826+((I1827*A1827)*24*3600*0.5*(G1827+G1826)/J$1)</f>
        <v>83.21769967871997</v>
      </c>
      <c r="K1827" s="1">
        <f t="shared" si="350"/>
        <v>158350.33776881604</v>
      </c>
      <c r="L1827" s="17">
        <f t="shared" si="347"/>
        <v>999.4591266045699</v>
      </c>
      <c r="M1827" s="17">
        <f t="shared" si="348"/>
        <v>3.1128872750548525E-05</v>
      </c>
    </row>
    <row r="1828" spans="1:13" ht="12.75" customHeight="1">
      <c r="A1828" s="10">
        <f t="shared" si="341"/>
        <v>1</v>
      </c>
      <c r="B1828" s="1">
        <f t="shared" si="342"/>
        <v>1825</v>
      </c>
      <c r="C1828" s="32">
        <f>C1827+(I1828*A1828)</f>
        <v>75438.49653744494</v>
      </c>
      <c r="D1828" s="1">
        <f t="shared" si="343"/>
        <v>29009.49653744494</v>
      </c>
      <c r="E1828" s="1">
        <f t="shared" si="344"/>
        <v>847.5840000000001</v>
      </c>
      <c r="F1828" s="2">
        <f t="shared" si="345"/>
        <v>1546840.8000000305</v>
      </c>
      <c r="G1828" s="2">
        <f t="shared" si="346"/>
        <v>299772.68096590054</v>
      </c>
      <c r="H1828" s="1">
        <f t="shared" si="351"/>
        <v>0.9999340309151491</v>
      </c>
      <c r="I1828" s="7">
        <f t="shared" si="349"/>
        <v>87.06065596931172</v>
      </c>
      <c r="J1828" s="41">
        <f>J1827+((I1828*A1828)*24*3600*0.5*(G1828+G1827)/J$1)</f>
        <v>83.45604124369706</v>
      </c>
      <c r="K1828" s="1">
        <f t="shared" si="350"/>
        <v>158885.6971439939</v>
      </c>
      <c r="L1828" s="17">
        <f t="shared" si="347"/>
        <v>999.4590954756972</v>
      </c>
      <c r="M1828" s="17">
        <f t="shared" si="348"/>
        <v>3.104201590601149E-05</v>
      </c>
    </row>
    <row r="1829" spans="1:13" ht="12.75" customHeight="1">
      <c r="A1829" s="10">
        <f t="shared" si="341"/>
        <v>1</v>
      </c>
      <c r="B1829" s="1">
        <f t="shared" si="342"/>
        <v>1826</v>
      </c>
      <c r="C1829" s="32">
        <f>C1828+(I1829*A1829)</f>
        <v>75525.80366712381</v>
      </c>
      <c r="D1829" s="1">
        <f t="shared" si="343"/>
        <v>29095.803667123808</v>
      </c>
      <c r="E1829" s="1">
        <f t="shared" si="344"/>
        <v>847.5840000000001</v>
      </c>
      <c r="F1829" s="2">
        <f t="shared" si="345"/>
        <v>1547688.3840000306</v>
      </c>
      <c r="G1829" s="2">
        <f t="shared" si="346"/>
        <v>299772.79247564997</v>
      </c>
      <c r="H1829" s="1">
        <f t="shared" si="351"/>
        <v>0.9999344028716359</v>
      </c>
      <c r="I1829" s="7">
        <f t="shared" si="349"/>
        <v>87.30712967887061</v>
      </c>
      <c r="J1829" s="41">
        <f>J1828+((I1829*A1829)*24*3600*0.5*(G1829+G1828)/J$1)</f>
        <v>83.69505765647396</v>
      </c>
      <c r="K1829" s="1">
        <f t="shared" si="350"/>
        <v>159422.81879361774</v>
      </c>
      <c r="L1829" s="17">
        <f t="shared" si="347"/>
        <v>999.4590644336812</v>
      </c>
      <c r="M1829" s="17">
        <f t="shared" si="348"/>
        <v>3.095539845522457E-05</v>
      </c>
    </row>
    <row r="1830" spans="1:13" ht="12.75" customHeight="1">
      <c r="A1830" s="10">
        <f t="shared" si="341"/>
        <v>1</v>
      </c>
      <c r="B1830" s="1">
        <f t="shared" si="342"/>
        <v>1827</v>
      </c>
      <c r="C1830" s="32">
        <f>C1829+(I1830*A1830)</f>
        <v>75613.35796838521</v>
      </c>
      <c r="D1830" s="1">
        <f t="shared" si="343"/>
        <v>29182.357968385215</v>
      </c>
      <c r="E1830" s="1">
        <f t="shared" si="344"/>
        <v>847.5840000000001</v>
      </c>
      <c r="F1830" s="2">
        <f t="shared" si="345"/>
        <v>1548535.9680000306</v>
      </c>
      <c r="G1830" s="2">
        <f t="shared" si="346"/>
        <v>299772.90335668944</v>
      </c>
      <c r="H1830" s="1">
        <f t="shared" si="351"/>
        <v>0.999934772730972</v>
      </c>
      <c r="I1830" s="7">
        <f t="shared" si="349"/>
        <v>87.55430126140621</v>
      </c>
      <c r="J1830" s="41">
        <f>J1829+((I1830*A1830)*24*3600*0.5*(G1830+G1829)/J$1)</f>
        <v>83.93475082758302</v>
      </c>
      <c r="K1830" s="1">
        <f t="shared" si="350"/>
        <v>159961.70840458915</v>
      </c>
      <c r="L1830" s="17">
        <f t="shared" si="347"/>
        <v>999.4590334782828</v>
      </c>
      <c r="M1830" s="17">
        <f t="shared" si="348"/>
        <v>3.086901976175273E-05</v>
      </c>
    </row>
    <row r="1831" spans="1:13" ht="12.75" customHeight="1">
      <c r="A1831" s="10">
        <f t="shared" si="341"/>
        <v>1</v>
      </c>
      <c r="B1831" s="1">
        <f t="shared" si="342"/>
        <v>1828</v>
      </c>
      <c r="C1831" s="32">
        <f>C1830+(I1831*A1831)</f>
        <v>75701.16014107778</v>
      </c>
      <c r="D1831" s="1">
        <f t="shared" si="343"/>
        <v>29269.16014107778</v>
      </c>
      <c r="E1831" s="1">
        <f t="shared" si="344"/>
        <v>847.5840000000001</v>
      </c>
      <c r="F1831" s="2">
        <f t="shared" si="345"/>
        <v>1549383.5520000306</v>
      </c>
      <c r="G1831" s="2">
        <f t="shared" si="346"/>
        <v>299773.01361256343</v>
      </c>
      <c r="H1831" s="1">
        <f t="shared" si="351"/>
        <v>0.9999351405049804</v>
      </c>
      <c r="I1831" s="7">
        <f t="shared" si="349"/>
        <v>87.80217269256138</v>
      </c>
      <c r="J1831" s="41">
        <f>J1830+((I1831*A1831)*24*3600*0.5*(G1831+G1830)/J$1)</f>
        <v>84.17512267296591</v>
      </c>
      <c r="K1831" s="1">
        <f t="shared" si="350"/>
        <v>160502.3716820022</v>
      </c>
      <c r="L1831" s="17">
        <f t="shared" si="347"/>
        <v>999.459002609263</v>
      </c>
      <c r="M1831" s="17">
        <f t="shared" si="348"/>
        <v>3.078287920579689E-05</v>
      </c>
    </row>
    <row r="1832" spans="1:13" ht="12.75" customHeight="1">
      <c r="A1832" s="10">
        <f t="shared" si="341"/>
        <v>1</v>
      </c>
      <c r="B1832" s="1">
        <f t="shared" si="342"/>
        <v>1829</v>
      </c>
      <c r="C1832" s="32">
        <f>C1831+(I1832*A1832)</f>
        <v>75789.21088703162</v>
      </c>
      <c r="D1832" s="1">
        <f t="shared" si="343"/>
        <v>29356.210887031615</v>
      </c>
      <c r="E1832" s="1">
        <f t="shared" si="344"/>
        <v>847.5840000000001</v>
      </c>
      <c r="F1832" s="2">
        <f t="shared" si="345"/>
        <v>1550231.1360000307</v>
      </c>
      <c r="G1832" s="2">
        <f t="shared" si="346"/>
        <v>299773.12324679655</v>
      </c>
      <c r="H1832" s="1">
        <f t="shared" si="351"/>
        <v>0.9999355062054182</v>
      </c>
      <c r="I1832" s="7">
        <f t="shared" si="349"/>
        <v>88.05074595383623</v>
      </c>
      <c r="J1832" s="41">
        <f>J1831+((I1832*A1832)*24*3600*0.5*(G1832+G1831)/J$1)</f>
        <v>84.4161751139897</v>
      </c>
      <c r="K1832" s="1">
        <f t="shared" si="350"/>
        <v>161044.81434956647</v>
      </c>
      <c r="L1832" s="17">
        <f t="shared" si="347"/>
        <v>999.4589718263838</v>
      </c>
      <c r="M1832" s="17">
        <f t="shared" si="348"/>
        <v>3.069697612835206E-05</v>
      </c>
    </row>
    <row r="1833" spans="1:13" ht="12.75" customHeight="1">
      <c r="A1833" s="10">
        <f t="shared" si="341"/>
        <v>1</v>
      </c>
      <c r="B1833" s="1">
        <f t="shared" si="342"/>
        <v>1830</v>
      </c>
      <c r="C1833" s="32">
        <f>C1832+(I1833*A1833)</f>
        <v>75877.51091006363</v>
      </c>
      <c r="D1833" s="1">
        <f t="shared" si="343"/>
        <v>29443.510910063633</v>
      </c>
      <c r="E1833" s="1">
        <f t="shared" si="344"/>
        <v>847.5840000000001</v>
      </c>
      <c r="F1833" s="2">
        <f t="shared" si="345"/>
        <v>1551078.7200000307</v>
      </c>
      <c r="G1833" s="2">
        <f t="shared" si="346"/>
        <v>299773.23226289346</v>
      </c>
      <c r="H1833" s="1">
        <f t="shared" si="351"/>
        <v>0.9999358698439754</v>
      </c>
      <c r="I1833" s="7">
        <f t="shared" si="349"/>
        <v>88.30002303201272</v>
      </c>
      <c r="J1833" s="41">
        <f>J1832+((I1833*A1833)*24*3600*0.5*(G1833+G1832)/J$1)</f>
        <v>84.65791007746122</v>
      </c>
      <c r="K1833" s="1">
        <f t="shared" si="350"/>
        <v>161589.04214858328</v>
      </c>
      <c r="L1833" s="17">
        <f t="shared" si="347"/>
        <v>999.4589411294077</v>
      </c>
      <c r="M1833" s="17">
        <f t="shared" si="348"/>
        <v>3.061130991538642E-05</v>
      </c>
    </row>
    <row r="1834" spans="1:13" ht="12.75" customHeight="1">
      <c r="A1834" s="10">
        <f t="shared" si="341"/>
        <v>1</v>
      </c>
      <c r="B1834" s="1">
        <f t="shared" si="342"/>
        <v>1831</v>
      </c>
      <c r="C1834" s="32">
        <f>C1833+(I1834*A1834)</f>
        <v>75966.0609159835</v>
      </c>
      <c r="D1834" s="1">
        <f t="shared" si="343"/>
        <v>29531.0609159835</v>
      </c>
      <c r="E1834" s="1">
        <f t="shared" si="344"/>
        <v>847.5840000000001</v>
      </c>
      <c r="F1834" s="2">
        <f t="shared" si="345"/>
        <v>1551926.3040000307</v>
      </c>
      <c r="G1834" s="2">
        <f t="shared" si="346"/>
        <v>299773.34066433914</v>
      </c>
      <c r="H1834" s="1">
        <f t="shared" si="351"/>
        <v>0.999936231432277</v>
      </c>
      <c r="I1834" s="7">
        <f t="shared" si="349"/>
        <v>88.55000591986118</v>
      </c>
      <c r="J1834" s="41">
        <f>J1833+((I1834*A1834)*24*3600*0.5*(G1834+G1833)/J$1)</f>
        <v>84.90032949564359</v>
      </c>
      <c r="K1834" s="1">
        <f t="shared" si="350"/>
        <v>162135.06083926582</v>
      </c>
      <c r="L1834" s="17">
        <f t="shared" si="347"/>
        <v>999.4589105180977</v>
      </c>
      <c r="M1834" s="17">
        <f t="shared" si="348"/>
        <v>3.052587986667744E-05</v>
      </c>
    </row>
    <row r="1835" spans="1:13" ht="12.75" customHeight="1">
      <c r="A1835" s="10">
        <f t="shared" si="341"/>
        <v>1</v>
      </c>
      <c r="B1835" s="1">
        <f t="shared" si="342"/>
        <v>1832</v>
      </c>
      <c r="C1835" s="32">
        <f>C1834+(I1835*A1835)</f>
        <v>76054.86161259867</v>
      </c>
      <c r="D1835" s="1">
        <f t="shared" si="343"/>
        <v>29618.861612598674</v>
      </c>
      <c r="E1835" s="1">
        <f t="shared" si="344"/>
        <v>847.5840000000001</v>
      </c>
      <c r="F1835" s="2">
        <f t="shared" si="345"/>
        <v>1552773.8880000308</v>
      </c>
      <c r="G1835" s="2">
        <f t="shared" si="346"/>
        <v>299773.4484545988</v>
      </c>
      <c r="H1835" s="1">
        <f t="shared" si="351"/>
        <v>0.9999365909818811</v>
      </c>
      <c r="I1835" s="7">
        <f t="shared" si="349"/>
        <v>88.80069661517335</v>
      </c>
      <c r="J1835" s="41">
        <f>J1834+((I1835*A1835)*24*3600*0.5*(G1835+G1834)/J$1)</f>
        <v>85.14343530626985</v>
      </c>
      <c r="K1835" s="1">
        <f t="shared" si="350"/>
        <v>162682.87619899758</v>
      </c>
      <c r="L1835" s="17">
        <f t="shared" si="347"/>
        <v>999.4588799922178</v>
      </c>
      <c r="M1835" s="17">
        <f t="shared" si="348"/>
        <v>3.0440685440499983E-05</v>
      </c>
    </row>
    <row r="1836" spans="1:13" ht="12.75" customHeight="1">
      <c r="A1836" s="10">
        <f t="shared" si="341"/>
        <v>1</v>
      </c>
      <c r="B1836" s="1">
        <f t="shared" si="342"/>
        <v>1833</v>
      </c>
      <c r="C1836" s="32">
        <f>C1835+(I1836*A1836)</f>
        <v>76143.91370972089</v>
      </c>
      <c r="D1836" s="1">
        <f t="shared" si="343"/>
        <v>29706.913709720888</v>
      </c>
      <c r="E1836" s="1">
        <f t="shared" si="344"/>
        <v>847.5840000000001</v>
      </c>
      <c r="F1836" s="2">
        <f t="shared" si="345"/>
        <v>1553621.4720000308</v>
      </c>
      <c r="G1836" s="2">
        <f t="shared" si="346"/>
        <v>299773.55563711823</v>
      </c>
      <c r="H1836" s="1">
        <f t="shared" si="351"/>
        <v>0.9999369485042824</v>
      </c>
      <c r="I1836" s="7">
        <f t="shared" si="349"/>
        <v>89.05209712221605</v>
      </c>
      <c r="J1836" s="41">
        <f>J1835+((I1836*A1836)*24*3600*0.5*(G1836+G1835)/J$1)</f>
        <v>85.38722945256076</v>
      </c>
      <c r="K1836" s="1">
        <f t="shared" si="350"/>
        <v>163232.49402502202</v>
      </c>
      <c r="L1836" s="17">
        <f t="shared" si="347"/>
        <v>999.4588495515324</v>
      </c>
      <c r="M1836" s="17">
        <f t="shared" si="348"/>
        <v>3.035572595269618E-05</v>
      </c>
    </row>
    <row r="1837" spans="1:13" ht="12.75" customHeight="1">
      <c r="A1837" s="10">
        <f t="shared" si="341"/>
        <v>1</v>
      </c>
      <c r="B1837" s="1">
        <f t="shared" si="342"/>
        <v>1834</v>
      </c>
      <c r="C1837" s="32">
        <f>C1836+(I1837*A1837)</f>
        <v>76233.21791917131</v>
      </c>
      <c r="D1837" s="1">
        <f t="shared" si="343"/>
        <v>29795.217919171308</v>
      </c>
      <c r="E1837" s="1">
        <f t="shared" si="344"/>
        <v>847.5840000000001</v>
      </c>
      <c r="F1837" s="2">
        <f t="shared" si="345"/>
        <v>1554469.0560000308</v>
      </c>
      <c r="G1837" s="2">
        <f t="shared" si="346"/>
        <v>299773.6622153238</v>
      </c>
      <c r="H1837" s="1">
        <f t="shared" si="351"/>
        <v>0.9999373040109096</v>
      </c>
      <c r="I1837" s="7">
        <f t="shared" si="349"/>
        <v>89.30420945041415</v>
      </c>
      <c r="J1837" s="41">
        <f>J1836+((I1837*A1837)*24*3600*0.5*(G1837+G1836)/J$1)</f>
        <v>85.63171388323887</v>
      </c>
      <c r="K1837" s="1">
        <f t="shared" si="350"/>
        <v>163783.92013205955</v>
      </c>
      <c r="L1837" s="17">
        <f t="shared" si="347"/>
        <v>999.4588191958064</v>
      </c>
      <c r="M1837" s="17">
        <f t="shared" si="348"/>
        <v>3.0271000745905133E-05</v>
      </c>
    </row>
    <row r="1838" spans="1:13" ht="12.75" customHeight="1">
      <c r="A1838" s="10">
        <f t="shared" si="341"/>
        <v>1</v>
      </c>
      <c r="B1838" s="1">
        <f t="shared" si="342"/>
        <v>1835</v>
      </c>
      <c r="C1838" s="32">
        <f>C1837+(I1838*A1838)</f>
        <v>76322.77495478615</v>
      </c>
      <c r="D1838" s="1">
        <f t="shared" si="343"/>
        <v>29883.774954786146</v>
      </c>
      <c r="E1838" s="1">
        <f t="shared" si="344"/>
        <v>847.5840000000001</v>
      </c>
      <c r="F1838" s="2">
        <f t="shared" si="345"/>
        <v>1555316.6400000309</v>
      </c>
      <c r="G1838" s="2">
        <f t="shared" si="346"/>
        <v>299773.7681926225</v>
      </c>
      <c r="H1838" s="1">
        <f t="shared" si="351"/>
        <v>0.9999376575131271</v>
      </c>
      <c r="I1838" s="7">
        <f t="shared" si="349"/>
        <v>89.55703561483988</v>
      </c>
      <c r="J1838" s="41">
        <f>J1837+((I1838*A1838)*24*3600*0.5*(G1838+G1837)/J$1)</f>
        <v>85.87689055254404</v>
      </c>
      <c r="K1838" s="1">
        <f t="shared" si="350"/>
        <v>164337.1603532312</v>
      </c>
      <c r="L1838" s="17">
        <f t="shared" si="347"/>
        <v>999.4587889248057</v>
      </c>
      <c r="M1838" s="17">
        <f t="shared" si="348"/>
        <v>3.018650923777209E-05</v>
      </c>
    </row>
    <row r="1839" spans="1:13" ht="12.75" customHeight="1">
      <c r="A1839" s="10">
        <f t="shared" si="341"/>
        <v>1</v>
      </c>
      <c r="B1839" s="1">
        <f t="shared" si="342"/>
        <v>1836</v>
      </c>
      <c r="C1839" s="32">
        <f>C1838+(I1839*A1839)</f>
        <v>76412.58553242263</v>
      </c>
      <c r="D1839" s="1">
        <f t="shared" si="343"/>
        <v>29972.58553242263</v>
      </c>
      <c r="E1839" s="1">
        <f t="shared" si="344"/>
        <v>847.5840000000001</v>
      </c>
      <c r="F1839" s="2">
        <f t="shared" si="345"/>
        <v>1556164.224000031</v>
      </c>
      <c r="G1839" s="2">
        <f t="shared" si="346"/>
        <v>299773.87357240217</v>
      </c>
      <c r="H1839" s="1">
        <f t="shared" si="351"/>
        <v>0.9999380090222356</v>
      </c>
      <c r="I1839" s="7">
        <f t="shared" si="349"/>
        <v>89.81057763648717</v>
      </c>
      <c r="J1839" s="41">
        <f>J1838+((I1839*A1839)*24*3600*0.5*(G1839+G1838)/J$1)</f>
        <v>86.12276142024957</v>
      </c>
      <c r="K1839" s="1">
        <f t="shared" si="350"/>
        <v>164892.22054059044</v>
      </c>
      <c r="L1839" s="17">
        <f t="shared" si="347"/>
        <v>999.4587587382965</v>
      </c>
      <c r="M1839" s="17">
        <f t="shared" si="348"/>
        <v>3.0102250769189415E-05</v>
      </c>
    </row>
    <row r="1840" spans="1:13" ht="12.75" customHeight="1">
      <c r="A1840" s="10">
        <f t="shared" si="341"/>
        <v>1</v>
      </c>
      <c r="B1840" s="1">
        <f t="shared" si="342"/>
        <v>1837</v>
      </c>
      <c r="C1840" s="32">
        <f>C1839+(I1840*A1840)</f>
        <v>76502.65036996458</v>
      </c>
      <c r="D1840" s="1">
        <f t="shared" si="343"/>
        <v>30061.650369964584</v>
      </c>
      <c r="E1840" s="1">
        <f t="shared" si="344"/>
        <v>847.5840000000001</v>
      </c>
      <c r="F1840" s="2">
        <f t="shared" si="345"/>
        <v>1557011.808000031</v>
      </c>
      <c r="G1840" s="2">
        <f t="shared" si="346"/>
        <v>299773.9783580314</v>
      </c>
      <c r="H1840" s="1">
        <f t="shared" si="351"/>
        <v>0.9999383585494718</v>
      </c>
      <c r="I1840" s="7">
        <f t="shared" si="349"/>
        <v>90.06483754195256</v>
      </c>
      <c r="J1840" s="41">
        <f>J1839+((I1840*A1840)*24*3600*0.5*(G1840+G1839)/J$1)</f>
        <v>86.36932845167762</v>
      </c>
      <c r="K1840" s="1">
        <f t="shared" si="350"/>
        <v>165449.10656456684</v>
      </c>
      <c r="L1840" s="17">
        <f t="shared" si="347"/>
        <v>999.4587286360457</v>
      </c>
      <c r="M1840" s="17">
        <f t="shared" si="348"/>
        <v>3.0018224737587955E-05</v>
      </c>
    </row>
    <row r="1841" spans="1:13" ht="12.75" customHeight="1">
      <c r="A1841" s="10">
        <f t="shared" si="341"/>
        <v>1</v>
      </c>
      <c r="B1841" s="1">
        <f t="shared" si="342"/>
        <v>1838</v>
      </c>
      <c r="C1841" s="32">
        <f>C1840+(I1841*A1841)</f>
        <v>76592.97018732826</v>
      </c>
      <c r="D1841" s="1">
        <f t="shared" si="343"/>
        <v>30150.97018732826</v>
      </c>
      <c r="E1841" s="1">
        <f t="shared" si="344"/>
        <v>847.5840000000001</v>
      </c>
      <c r="F1841" s="2">
        <f t="shared" si="345"/>
        <v>1557859.392000031</v>
      </c>
      <c r="G1841" s="2">
        <f t="shared" si="346"/>
        <v>299774.0825528601</v>
      </c>
      <c r="H1841" s="1">
        <f t="shared" si="351"/>
        <v>0.9999387061060092</v>
      </c>
      <c r="I1841" s="7">
        <f t="shared" si="349"/>
        <v>90.31981736367274</v>
      </c>
      <c r="J1841" s="41">
        <f>J1840+((I1841*A1841)*24*3600*0.5*(G1841+G1840)/J$1)</f>
        <v>86.61659361771514</v>
      </c>
      <c r="K1841" s="1">
        <f t="shared" si="350"/>
        <v>166007.8243144305</v>
      </c>
      <c r="L1841" s="17">
        <f t="shared" si="347"/>
        <v>999.458698617821</v>
      </c>
      <c r="M1841" s="17">
        <f t="shared" si="348"/>
        <v>2.9934430501734035E-05</v>
      </c>
    </row>
    <row r="1842" spans="1:13" ht="12.75" customHeight="1">
      <c r="A1842" s="10">
        <f t="shared" si="341"/>
        <v>1</v>
      </c>
      <c r="B1842" s="1">
        <f t="shared" si="342"/>
        <v>1839</v>
      </c>
      <c r="C1842" s="32">
        <f>C1841+(I1842*A1842)</f>
        <v>76683.54570646807</v>
      </c>
      <c r="D1842" s="1">
        <f t="shared" si="343"/>
        <v>30240.545706468067</v>
      </c>
      <c r="E1842" s="1">
        <f t="shared" si="344"/>
        <v>847.5840000000001</v>
      </c>
      <c r="F1842" s="2">
        <f t="shared" si="345"/>
        <v>1558706.976000031</v>
      </c>
      <c r="G1842" s="2">
        <f t="shared" si="346"/>
        <v>299774.18616021896</v>
      </c>
      <c r="H1842" s="1">
        <f t="shared" si="351"/>
        <v>0.9999390517029584</v>
      </c>
      <c r="I1842" s="7">
        <f t="shared" si="349"/>
        <v>90.57551913980393</v>
      </c>
      <c r="J1842" s="41">
        <f>J1841+((I1842*A1842)*24*3600*0.5*(G1842+G1841)/J$1)</f>
        <v>86.86455889482956</v>
      </c>
      <c r="K1842" s="1">
        <f t="shared" si="350"/>
        <v>166568.37969809942</v>
      </c>
      <c r="L1842" s="17">
        <f t="shared" si="347"/>
        <v>999.4586686833906</v>
      </c>
      <c r="M1842" s="17">
        <f t="shared" si="348"/>
        <v>2.985086742954186E-05</v>
      </c>
    </row>
    <row r="1843" spans="1:13" ht="12.75" customHeight="1">
      <c r="A1843" s="10">
        <f t="shared" si="341"/>
        <v>1</v>
      </c>
      <c r="B1843" s="1">
        <f t="shared" si="342"/>
        <v>1840</v>
      </c>
      <c r="C1843" s="32">
        <f>C1842+(I1843*A1843)</f>
        <v>76774.37765138221</v>
      </c>
      <c r="D1843" s="1">
        <f t="shared" si="343"/>
        <v>30330.37765138221</v>
      </c>
      <c r="E1843" s="1">
        <f t="shared" si="344"/>
        <v>847.5840000000001</v>
      </c>
      <c r="F1843" s="2">
        <f t="shared" si="345"/>
        <v>1559554.560000031</v>
      </c>
      <c r="G1843" s="2">
        <f t="shared" si="346"/>
        <v>299774.2891834201</v>
      </c>
      <c r="H1843" s="1">
        <f t="shared" si="351"/>
        <v>0.999939395351367</v>
      </c>
      <c r="I1843" s="7">
        <f t="shared" si="349"/>
        <v>90.83194491413732</v>
      </c>
      <c r="J1843" s="41">
        <f>J1842+((I1843*A1843)*24*3600*0.5*(G1843+G1842)/J$1)</f>
        <v>87.11322626508421</v>
      </c>
      <c r="K1843" s="1">
        <f t="shared" si="350"/>
        <v>167130.77864201268</v>
      </c>
      <c r="L1843" s="17">
        <f t="shared" si="347"/>
        <v>999.4586388325231</v>
      </c>
      <c r="M1843" s="17">
        <f t="shared" si="348"/>
        <v>2.9767534927368116E-05</v>
      </c>
    </row>
    <row r="1844" spans="1:13" ht="12.75" customHeight="1">
      <c r="A1844" s="10">
        <f t="shared" si="341"/>
        <v>1</v>
      </c>
      <c r="B1844" s="1">
        <f t="shared" si="342"/>
        <v>1841</v>
      </c>
      <c r="C1844" s="32">
        <f>C1843+(I1844*A1844)</f>
        <v>76865.46674811872</v>
      </c>
      <c r="D1844" s="1">
        <f t="shared" si="343"/>
        <v>30420.46674811872</v>
      </c>
      <c r="E1844" s="1">
        <f t="shared" si="344"/>
        <v>847.5840000000001</v>
      </c>
      <c r="F1844" s="2">
        <f t="shared" si="345"/>
        <v>1560402.144000031</v>
      </c>
      <c r="G1844" s="2">
        <f t="shared" si="346"/>
        <v>299774.39162575686</v>
      </c>
      <c r="H1844" s="1">
        <f t="shared" si="351"/>
        <v>0.9999397370622208</v>
      </c>
      <c r="I1844" s="7">
        <f t="shared" si="349"/>
        <v>91.08909673651426</v>
      </c>
      <c r="J1844" s="41">
        <f>J1843+((I1844*A1844)*24*3600*0.5*(G1844+G1843)/J$1)</f>
        <v>87.36259771615488</v>
      </c>
      <c r="K1844" s="1">
        <f t="shared" si="350"/>
        <v>167695.02709192276</v>
      </c>
      <c r="L1844" s="17">
        <f t="shared" si="347"/>
        <v>999.4586090649882</v>
      </c>
      <c r="M1844" s="17">
        <f t="shared" si="348"/>
        <v>2.9684432353417847E-05</v>
      </c>
    </row>
    <row r="1845" spans="1:13" ht="12.75" customHeight="1">
      <c r="A1845" s="10">
        <f t="shared" si="341"/>
        <v>1</v>
      </c>
      <c r="B1845" s="1">
        <f t="shared" si="342"/>
        <v>1842</v>
      </c>
      <c r="C1845" s="32">
        <f>C1844+(I1845*A1845)</f>
        <v>76956.8137247811</v>
      </c>
      <c r="D1845" s="1">
        <f t="shared" si="343"/>
        <v>30510.813724781096</v>
      </c>
      <c r="E1845" s="1">
        <f t="shared" si="344"/>
        <v>847.5840000000001</v>
      </c>
      <c r="F1845" s="2">
        <f t="shared" si="345"/>
        <v>1561249.728000031</v>
      </c>
      <c r="G1845" s="2">
        <f t="shared" si="346"/>
        <v>299774.49349050416</v>
      </c>
      <c r="H1845" s="1">
        <f t="shared" si="351"/>
        <v>0.9999400768464435</v>
      </c>
      <c r="I1845" s="7">
        <f t="shared" si="349"/>
        <v>91.34697666237524</v>
      </c>
      <c r="J1845" s="41">
        <f>J1844+((I1845*A1845)*24*3600*0.5*(G1845+G1844)/J$1)</f>
        <v>87.61267524134514</v>
      </c>
      <c r="K1845" s="1">
        <f t="shared" si="350"/>
        <v>168261.1310120952</v>
      </c>
      <c r="L1845" s="17">
        <f t="shared" si="347"/>
        <v>999.4585793805559</v>
      </c>
      <c r="M1845" s="17">
        <f t="shared" si="348"/>
        <v>2.9601559075561603E-05</v>
      </c>
    </row>
    <row r="1846" spans="1:13" ht="12.75" customHeight="1">
      <c r="A1846" s="10">
        <f t="shared" si="341"/>
        <v>1</v>
      </c>
      <c r="B1846" s="1">
        <f t="shared" si="342"/>
        <v>1843</v>
      </c>
      <c r="C1846" s="32">
        <f>C1845+(I1846*A1846)</f>
        <v>77048.41931153397</v>
      </c>
      <c r="D1846" s="1">
        <f t="shared" si="343"/>
        <v>30601.419311533973</v>
      </c>
      <c r="E1846" s="1">
        <f t="shared" si="344"/>
        <v>847.5840000000001</v>
      </c>
      <c r="F1846" s="2">
        <f t="shared" si="345"/>
        <v>1562097.3120000311</v>
      </c>
      <c r="G1846" s="2">
        <f t="shared" si="346"/>
        <v>299774.59478091827</v>
      </c>
      <c r="H1846" s="1">
        <f t="shared" si="351"/>
        <v>0.9999404147148968</v>
      </c>
      <c r="I1846" s="7">
        <f t="shared" si="349"/>
        <v>91.60558675288337</v>
      </c>
      <c r="J1846" s="41">
        <f>J1845+((I1846*A1846)*24*3600*0.5*(G1846+G1845)/J$1)</f>
        <v>87.86346083960204</v>
      </c>
      <c r="K1846" s="1">
        <f t="shared" si="350"/>
        <v>168829.09638556404</v>
      </c>
      <c r="L1846" s="17">
        <f t="shared" si="347"/>
        <v>999.4585497789968</v>
      </c>
      <c r="M1846" s="17">
        <f t="shared" si="348"/>
        <v>2.951891451064129E-05</v>
      </c>
    </row>
    <row r="1847" spans="1:13" ht="12.75" customHeight="1">
      <c r="A1847" s="10">
        <f t="shared" si="341"/>
        <v>1</v>
      </c>
      <c r="B1847" s="1">
        <f t="shared" si="342"/>
        <v>1844</v>
      </c>
      <c r="C1847" s="32">
        <f>C1846+(I1847*A1847)</f>
        <v>77140.28424060933</v>
      </c>
      <c r="D1847" s="1">
        <f t="shared" si="343"/>
        <v>30692.284240609326</v>
      </c>
      <c r="E1847" s="1">
        <f t="shared" si="344"/>
        <v>847.5840000000001</v>
      </c>
      <c r="F1847" s="2">
        <f t="shared" si="345"/>
        <v>1562944.8960000311</v>
      </c>
      <c r="G1847" s="2">
        <f t="shared" si="346"/>
        <v>299774.6955002372</v>
      </c>
      <c r="H1847" s="1">
        <f t="shared" si="351"/>
        <v>0.9999407506783818</v>
      </c>
      <c r="I1847" s="7">
        <f t="shared" si="349"/>
        <v>91.86492907535668</v>
      </c>
      <c r="J1847" s="41">
        <f>J1846+((I1847*A1847)*24*3600*0.5*(G1847+G1846)/J$1)</f>
        <v>88.11495651553291</v>
      </c>
      <c r="K1847" s="1">
        <f t="shared" si="350"/>
        <v>169398.92921495772</v>
      </c>
      <c r="L1847" s="17">
        <f t="shared" si="347"/>
        <v>999.4585202600823</v>
      </c>
      <c r="M1847" s="17">
        <f t="shared" si="348"/>
        <v>2.9436498007925958E-05</v>
      </c>
    </row>
    <row r="1848" spans="1:13" ht="12.75" customHeight="1">
      <c r="A1848" s="10">
        <f t="shared" si="341"/>
        <v>1</v>
      </c>
      <c r="B1848" s="1">
        <f t="shared" si="342"/>
        <v>1845</v>
      </c>
      <c r="C1848" s="32">
        <f>C1847+(I1848*A1848)</f>
        <v>77232.40924631192</v>
      </c>
      <c r="D1848" s="1">
        <f t="shared" si="343"/>
        <v>30783.409246311916</v>
      </c>
      <c r="E1848" s="1">
        <f t="shared" si="344"/>
        <v>847.5840000000001</v>
      </c>
      <c r="F1848" s="2">
        <f t="shared" si="345"/>
        <v>1563792.4800000312</v>
      </c>
      <c r="G1848" s="2">
        <f t="shared" si="346"/>
        <v>299774.7956516808</v>
      </c>
      <c r="H1848" s="1">
        <f t="shared" si="351"/>
        <v>0.9999410847476383</v>
      </c>
      <c r="I1848" s="7">
        <f t="shared" si="349"/>
        <v>92.12500570259462</v>
      </c>
      <c r="J1848" s="41">
        <f>J1847+((I1848*A1848)*24*3600*0.5*(G1848+G1847)/J$1)</f>
        <v>88.3671642794204</v>
      </c>
      <c r="K1848" s="1">
        <f t="shared" si="350"/>
        <v>169970.63552128707</v>
      </c>
      <c r="L1848" s="17">
        <f t="shared" si="347"/>
        <v>999.4584908235843</v>
      </c>
      <c r="M1848" s="17">
        <f t="shared" si="348"/>
        <v>2.9354309005258956E-05</v>
      </c>
    </row>
    <row r="1849" spans="1:13" ht="12.75" customHeight="1">
      <c r="A1849" s="10">
        <f t="shared" si="341"/>
        <v>1</v>
      </c>
      <c r="B1849" s="1">
        <f t="shared" si="342"/>
        <v>1846</v>
      </c>
      <c r="C1849" s="32">
        <f>C1848+(I1849*A1849)</f>
        <v>77324.79506502576</v>
      </c>
      <c r="D1849" s="1">
        <f t="shared" si="343"/>
        <v>30874.795065025755</v>
      </c>
      <c r="E1849" s="1">
        <f t="shared" si="344"/>
        <v>847.5840000000001</v>
      </c>
      <c r="F1849" s="2">
        <f t="shared" si="345"/>
        <v>1564640.0640000312</v>
      </c>
      <c r="G1849" s="2">
        <f t="shared" si="346"/>
        <v>299774.8952384506</v>
      </c>
      <c r="H1849" s="1">
        <f t="shared" si="351"/>
        <v>0.999941416933346</v>
      </c>
      <c r="I1849" s="7">
        <f t="shared" si="349"/>
        <v>92.38581871383404</v>
      </c>
      <c r="J1849" s="41">
        <f>J1848+((I1849*A1849)*24*3600*0.5*(G1849+G1848)/J$1)</f>
        <v>88.62008614724007</v>
      </c>
      <c r="K1849" s="1">
        <f t="shared" si="350"/>
        <v>170544.22134573763</v>
      </c>
      <c r="L1849" s="17">
        <f t="shared" si="347"/>
        <v>999.4584614692752</v>
      </c>
      <c r="M1849" s="17">
        <f t="shared" si="348"/>
        <v>2.927234682385939E-05</v>
      </c>
    </row>
    <row r="1850" spans="1:13" ht="12.75" customHeight="1">
      <c r="A1850" s="10">
        <f t="shared" si="341"/>
        <v>1</v>
      </c>
      <c r="B1850" s="1">
        <f t="shared" si="342"/>
        <v>1847</v>
      </c>
      <c r="C1850" s="32">
        <f>C1849+(I1850*A1850)</f>
        <v>77417.44243521926</v>
      </c>
      <c r="D1850" s="1">
        <f t="shared" si="343"/>
        <v>30966.44243521926</v>
      </c>
      <c r="E1850" s="1">
        <f t="shared" si="344"/>
        <v>847.5840000000001</v>
      </c>
      <c r="F1850" s="2">
        <f t="shared" si="345"/>
        <v>1565487.6480000312</v>
      </c>
      <c r="G1850" s="2">
        <f t="shared" si="346"/>
        <v>299774.9942637302</v>
      </c>
      <c r="H1850" s="1">
        <f t="shared" si="351"/>
        <v>0.9999417472461238</v>
      </c>
      <c r="I1850" s="7">
        <f t="shared" si="349"/>
        <v>92.6473701935037</v>
      </c>
      <c r="J1850" s="41">
        <f>J1849+((I1850*A1850)*24*3600*0.5*(G1850+G1849)/J$1)</f>
        <v>88.8737241406747</v>
      </c>
      <c r="K1850" s="1">
        <f t="shared" si="350"/>
        <v>171119.69274740134</v>
      </c>
      <c r="L1850" s="17">
        <f t="shared" si="347"/>
        <v>999.4584321969284</v>
      </c>
      <c r="M1850" s="17">
        <f t="shared" si="348"/>
        <v>2.9190610913467326E-05</v>
      </c>
    </row>
    <row r="1851" spans="1:13" ht="12.75" customHeight="1">
      <c r="A1851" s="10">
        <f t="shared" si="341"/>
        <v>1</v>
      </c>
      <c r="B1851" s="1">
        <f t="shared" si="342"/>
        <v>1848</v>
      </c>
      <c r="C1851" s="32">
        <f>C1850+(I1851*A1851)</f>
        <v>77510.3520974518</v>
      </c>
      <c r="D1851" s="1">
        <f t="shared" si="343"/>
        <v>31058.352097451803</v>
      </c>
      <c r="E1851" s="1">
        <f t="shared" si="344"/>
        <v>847.5840000000001</v>
      </c>
      <c r="F1851" s="2">
        <f t="shared" si="345"/>
        <v>1566335.2320000313</v>
      </c>
      <c r="G1851" s="2">
        <f t="shared" si="346"/>
        <v>299775.0927306852</v>
      </c>
      <c r="H1851" s="1">
        <f t="shared" si="351"/>
        <v>0.9999420756965314</v>
      </c>
      <c r="I1851" s="7">
        <f t="shared" si="349"/>
        <v>92.90966223254199</v>
      </c>
      <c r="J1851" s="41">
        <f>J1850+((I1851*A1851)*24*3600*0.5*(G1851+G1850)/J$1)</f>
        <v>89.12808028713197</v>
      </c>
      <c r="K1851" s="1">
        <f t="shared" si="350"/>
        <v>171697.0558057376</v>
      </c>
      <c r="L1851" s="17">
        <f t="shared" si="347"/>
        <v>999.4584030063174</v>
      </c>
      <c r="M1851" s="17">
        <f t="shared" si="348"/>
        <v>2.9109100597058148E-05</v>
      </c>
    </row>
    <row r="1852" spans="1:13" ht="12.75" customHeight="1">
      <c r="A1852" s="10">
        <f t="shared" si="341"/>
        <v>1</v>
      </c>
      <c r="B1852" s="1">
        <f t="shared" si="342"/>
        <v>1849</v>
      </c>
      <c r="C1852" s="32">
        <f>C1851+(I1852*A1852)</f>
        <v>77603.52479437894</v>
      </c>
      <c r="D1852" s="1">
        <f t="shared" si="343"/>
        <v>31150.524794378944</v>
      </c>
      <c r="E1852" s="1">
        <f t="shared" si="344"/>
        <v>847.5840000000001</v>
      </c>
      <c r="F1852" s="2">
        <f t="shared" si="345"/>
        <v>1567182.8160000313</v>
      </c>
      <c r="G1852" s="2">
        <f t="shared" si="346"/>
        <v>299775.1906424633</v>
      </c>
      <c r="H1852" s="1">
        <f t="shared" si="351"/>
        <v>0.999942402295068</v>
      </c>
      <c r="I1852" s="7">
        <f t="shared" si="349"/>
        <v>93.17269692713441</v>
      </c>
      <c r="J1852" s="41">
        <f>J1851+((I1852*A1852)*24*3600*0.5*(G1852+G1851)/J$1)</f>
        <v>89.38315661975892</v>
      </c>
      <c r="K1852" s="1">
        <f t="shared" si="350"/>
        <v>172276.31661827152</v>
      </c>
      <c r="L1852" s="17">
        <f t="shared" si="347"/>
        <v>999.4583738972168</v>
      </c>
      <c r="M1852" s="17">
        <f t="shared" si="348"/>
        <v>2.9027815347025754E-05</v>
      </c>
    </row>
    <row r="1853" spans="1:13" ht="12.75" customHeight="1">
      <c r="A1853" s="10">
        <f t="shared" si="341"/>
        <v>1</v>
      </c>
      <c r="B1853" s="1">
        <f t="shared" si="342"/>
        <v>1850</v>
      </c>
      <c r="C1853" s="32">
        <f>C1852+(I1853*A1853)</f>
        <v>77696.96127075919</v>
      </c>
      <c r="D1853" s="1">
        <f t="shared" si="343"/>
        <v>31242.961270759188</v>
      </c>
      <c r="E1853" s="1">
        <f t="shared" si="344"/>
        <v>847.5840000000001</v>
      </c>
      <c r="F1853" s="2">
        <f t="shared" si="345"/>
        <v>1568030.4000000313</v>
      </c>
      <c r="G1853" s="2">
        <f t="shared" si="346"/>
        <v>299775.2880021946</v>
      </c>
      <c r="H1853" s="1">
        <f t="shared" si="351"/>
        <v>0.9999427270521749</v>
      </c>
      <c r="I1853" s="7">
        <f t="shared" si="349"/>
        <v>93.43647638023934</v>
      </c>
      <c r="J1853" s="41">
        <f>J1852+((I1853*A1853)*24*3600*0.5*(G1853+G1852)/J$1)</f>
        <v>89.63895517746049</v>
      </c>
      <c r="K1853" s="1">
        <f t="shared" si="350"/>
        <v>172857.4813034428</v>
      </c>
      <c r="L1853" s="17">
        <f t="shared" si="347"/>
        <v>999.4583448694015</v>
      </c>
      <c r="M1853" s="17">
        <f t="shared" si="348"/>
        <v>2.894675448891295E-05</v>
      </c>
    </row>
    <row r="1854" spans="1:13" ht="12.75" customHeight="1">
      <c r="A1854" s="10">
        <f t="shared" si="341"/>
        <v>1</v>
      </c>
      <c r="B1854" s="1">
        <f t="shared" si="342"/>
        <v>1851</v>
      </c>
      <c r="C1854" s="32">
        <f>C1853+(I1854*A1854)</f>
        <v>77790.66227345922</v>
      </c>
      <c r="D1854" s="1">
        <f t="shared" si="343"/>
        <v>31335.662273459224</v>
      </c>
      <c r="E1854" s="1">
        <f t="shared" si="344"/>
        <v>847.5840000000001</v>
      </c>
      <c r="F1854" s="2">
        <f t="shared" si="345"/>
        <v>1568877.9840000314</v>
      </c>
      <c r="G1854" s="2">
        <f t="shared" si="346"/>
        <v>299775.3848129914</v>
      </c>
      <c r="H1854" s="1">
        <f t="shared" si="351"/>
        <v>0.9999430499782335</v>
      </c>
      <c r="I1854" s="7">
        <f t="shared" si="349"/>
        <v>93.70100270004227</v>
      </c>
      <c r="J1854" s="41">
        <f>J1853+((I1854*A1854)*24*3600*0.5*(G1854+G1853)/J$1)</f>
        <v>89.89547800491377</v>
      </c>
      <c r="K1854" s="1">
        <f t="shared" si="350"/>
        <v>173440.55599777822</v>
      </c>
      <c r="L1854" s="17">
        <f t="shared" si="347"/>
        <v>999.458315922647</v>
      </c>
      <c r="M1854" s="17">
        <f t="shared" si="348"/>
        <v>2.8865917438975825E-05</v>
      </c>
    </row>
    <row r="1855" spans="1:13" ht="12.75" customHeight="1">
      <c r="A1855" s="10">
        <f aca="true" t="shared" si="352" ref="A1855:A1918">A1854</f>
        <v>1</v>
      </c>
      <c r="B1855" s="1">
        <f aca="true" t="shared" si="353" ref="B1855:B1918">B1854+A1855</f>
        <v>1852</v>
      </c>
      <c r="C1855" s="32">
        <f>C1854+(I1855*A1855)</f>
        <v>77884.62855146018</v>
      </c>
      <c r="D1855" s="1">
        <f aca="true" t="shared" si="354" ref="D1855:D1918">C1855-B1855-$C$3</f>
        <v>31428.628551460177</v>
      </c>
      <c r="E1855" s="1">
        <f aca="true" t="shared" si="355" ref="E1855:E1918">$F$1*(A1855*24*3.6)</f>
        <v>847.5840000000001</v>
      </c>
      <c r="F1855" s="2">
        <f aca="true" t="shared" si="356" ref="F1855:F1918">F1854+E1855</f>
        <v>1569725.5680000314</v>
      </c>
      <c r="G1855" s="2">
        <f aca="true" t="shared" si="357" ref="G1855:G1918">(G1854+E1855)/(1+(G1854*E1855/$H$1^2))</f>
        <v>299775.48107794864</v>
      </c>
      <c r="H1855" s="1">
        <f t="shared" si="351"/>
        <v>0.9999433710835669</v>
      </c>
      <c r="I1855" s="7">
        <f t="shared" si="349"/>
        <v>93.96627800095594</v>
      </c>
      <c r="J1855" s="41">
        <f>J1854+((I1855*A1855)*24*3600*0.5*(G1855+G1854)/J$1)</f>
        <v>90.1527271525851</v>
      </c>
      <c r="K1855" s="1">
        <f t="shared" si="350"/>
        <v>174025.5468577704</v>
      </c>
      <c r="L1855" s="17">
        <f aca="true" t="shared" si="358" ref="L1855:L1918">L1854-M1854</f>
        <v>999.4582870567295</v>
      </c>
      <c r="M1855" s="17">
        <f aca="true" t="shared" si="359" ref="M1855:M1918">(H1856-H1855)*J1855</f>
        <v>2.8785303625558746E-05</v>
      </c>
    </row>
    <row r="1856" spans="1:13" ht="12.75" customHeight="1">
      <c r="A1856" s="10">
        <f t="shared" si="352"/>
        <v>1</v>
      </c>
      <c r="B1856" s="1">
        <f t="shared" si="353"/>
        <v>1853</v>
      </c>
      <c r="C1856" s="32">
        <f>C1855+(I1856*A1856)</f>
        <v>77978.86085586388</v>
      </c>
      <c r="D1856" s="1">
        <f t="shared" si="354"/>
        <v>31521.86085586388</v>
      </c>
      <c r="E1856" s="1">
        <f t="shared" si="355"/>
        <v>847.5840000000001</v>
      </c>
      <c r="F1856" s="2">
        <f t="shared" si="356"/>
        <v>1570573.1520000314</v>
      </c>
      <c r="G1856" s="2">
        <f t="shared" si="357"/>
        <v>299775.57680014364</v>
      </c>
      <c r="H1856" s="1">
        <f t="shared" si="351"/>
        <v>0.9999436903784406</v>
      </c>
      <c r="I1856" s="7">
        <f t="shared" si="349"/>
        <v>94.23230440369794</v>
      </c>
      <c r="J1856" s="41">
        <f>J1855+((I1856*A1856)*24*3600*0.5*(G1856+G1855)/J$1)</f>
        <v>90.41070467674733</v>
      </c>
      <c r="K1856" s="1">
        <f t="shared" si="350"/>
        <v>174612.46006005228</v>
      </c>
      <c r="L1856" s="17">
        <f t="shared" si="358"/>
        <v>999.458258271426</v>
      </c>
      <c r="M1856" s="17">
        <f t="shared" si="359"/>
        <v>2.8704912429182643E-05</v>
      </c>
    </row>
    <row r="1857" spans="1:13" ht="12.75" customHeight="1">
      <c r="A1857" s="10">
        <f t="shared" si="352"/>
        <v>1</v>
      </c>
      <c r="B1857" s="1">
        <f t="shared" si="353"/>
        <v>1854</v>
      </c>
      <c r="C1857" s="32">
        <f>C1856+(I1857*A1857)</f>
        <v>78073.35993989855</v>
      </c>
      <c r="D1857" s="1">
        <f t="shared" si="354"/>
        <v>31615.359939898553</v>
      </c>
      <c r="E1857" s="1">
        <f t="shared" si="355"/>
        <v>847.5840000000001</v>
      </c>
      <c r="F1857" s="2">
        <f t="shared" si="356"/>
        <v>1571420.7360000315</v>
      </c>
      <c r="G1857" s="2">
        <f t="shared" si="357"/>
        <v>299775.6719826365</v>
      </c>
      <c r="H1857" s="1">
        <f t="shared" si="351"/>
        <v>0.9999440078730617</v>
      </c>
      <c r="I1857" s="7">
        <f t="shared" si="349"/>
        <v>94.49908403466986</v>
      </c>
      <c r="J1857" s="41">
        <f>J1856+((I1857*A1857)*24*3600*0.5*(G1857+G1856)/J$1)</f>
        <v>90.66941263949535</v>
      </c>
      <c r="K1857" s="1">
        <f t="shared" si="350"/>
        <v>175201.30180027793</v>
      </c>
      <c r="L1857" s="17">
        <f t="shared" si="358"/>
        <v>999.4582295665135</v>
      </c>
      <c r="M1857" s="17">
        <f t="shared" si="359"/>
        <v>2.8624743202132573E-05</v>
      </c>
    </row>
    <row r="1858" spans="1:13" ht="12.75" customHeight="1">
      <c r="A1858" s="10">
        <f t="shared" si="352"/>
        <v>1</v>
      </c>
      <c r="B1858" s="1">
        <f t="shared" si="353"/>
        <v>1855</v>
      </c>
      <c r="C1858" s="32">
        <f>C1857+(I1858*A1858)</f>
        <v>78168.12655892462</v>
      </c>
      <c r="D1858" s="1">
        <f t="shared" si="354"/>
        <v>31709.126558924618</v>
      </c>
      <c r="E1858" s="1">
        <f t="shared" si="355"/>
        <v>847.5840000000001</v>
      </c>
      <c r="F1858" s="2">
        <f t="shared" si="356"/>
        <v>1572268.3200000315</v>
      </c>
      <c r="G1858" s="2">
        <f t="shared" si="357"/>
        <v>299775.7666284699</v>
      </c>
      <c r="H1858" s="1">
        <f t="shared" si="351"/>
        <v>0.9999443235775796</v>
      </c>
      <c r="I1858" s="7">
        <f t="shared" si="349"/>
        <v>94.76661902606105</v>
      </c>
      <c r="J1858" s="41">
        <f>J1857+((I1858*A1858)*24*3600*0.5*(G1858+G1857)/J$1)</f>
        <v>90.92885310876196</v>
      </c>
      <c r="K1858" s="1">
        <f t="shared" si="350"/>
        <v>175792.07829334325</v>
      </c>
      <c r="L1858" s="17">
        <f t="shared" si="358"/>
        <v>999.4582009417703</v>
      </c>
      <c r="M1858" s="17">
        <f t="shared" si="359"/>
        <v>2.8544795419623583E-05</v>
      </c>
    </row>
    <row r="1859" spans="1:13" ht="12.75" customHeight="1">
      <c r="A1859" s="10">
        <f t="shared" si="352"/>
        <v>1</v>
      </c>
      <c r="B1859" s="1">
        <f t="shared" si="353"/>
        <v>1856</v>
      </c>
      <c r="C1859" s="32">
        <f>C1858+(I1859*A1859)</f>
        <v>78263.16147044125</v>
      </c>
      <c r="D1859" s="1">
        <f t="shared" si="354"/>
        <v>31803.16147044125</v>
      </c>
      <c r="E1859" s="1">
        <f t="shared" si="355"/>
        <v>847.5840000000001</v>
      </c>
      <c r="F1859" s="2">
        <f t="shared" si="356"/>
        <v>1573115.9040000315</v>
      </c>
      <c r="G1859" s="2">
        <f t="shared" si="357"/>
        <v>299775.8607406696</v>
      </c>
      <c r="H1859" s="1">
        <f t="shared" si="351"/>
        <v>0.999944637502087</v>
      </c>
      <c r="I1859" s="7">
        <f aca="true" t="shared" si="360" ref="I1859:I1922">1/SQRT(1-H1859^2)</f>
        <v>95.034911516626</v>
      </c>
      <c r="J1859" s="41">
        <f>J1858+((I1859*A1859)*24*3600*0.5*(G1859+G1858)/J$1)</f>
        <v>91.18902815833582</v>
      </c>
      <c r="K1859" s="1">
        <f t="shared" si="350"/>
        <v>176384.79577485786</v>
      </c>
      <c r="L1859" s="17">
        <f t="shared" si="358"/>
        <v>999.4581723969749</v>
      </c>
      <c r="M1859" s="17">
        <f t="shared" si="359"/>
        <v>2.84650684083566E-05</v>
      </c>
    </row>
    <row r="1860" spans="1:13" ht="12.75" customHeight="1">
      <c r="A1860" s="10">
        <f t="shared" si="352"/>
        <v>1</v>
      </c>
      <c r="B1860" s="1">
        <f t="shared" si="353"/>
        <v>1857</v>
      </c>
      <c r="C1860" s="32">
        <f>C1859+(I1860*A1860)</f>
        <v>78358.46543409184</v>
      </c>
      <c r="D1860" s="1">
        <f t="shared" si="354"/>
        <v>31897.465434091835</v>
      </c>
      <c r="E1860" s="1">
        <f t="shared" si="355"/>
        <v>847.5840000000001</v>
      </c>
      <c r="F1860" s="2">
        <f t="shared" si="356"/>
        <v>1573963.4880000316</v>
      </c>
      <c r="G1860" s="2">
        <f t="shared" si="357"/>
        <v>299775.95432224404</v>
      </c>
      <c r="H1860" s="1">
        <f t="shared" si="351"/>
        <v>0.999944949656619</v>
      </c>
      <c r="I1860" s="7">
        <f t="shared" si="360"/>
        <v>95.30396365058014</v>
      </c>
      <c r="J1860" s="41">
        <f>J1859+((I1860*A1860)*24*3600*0.5*(G1860+G1859)/J$1)</f>
        <v>91.44993986787644</v>
      </c>
      <c r="K1860" s="1">
        <f t="shared" si="350"/>
        <v>176979.46049912734</v>
      </c>
      <c r="L1860" s="17">
        <f t="shared" si="358"/>
        <v>999.4581439319064</v>
      </c>
      <c r="M1860" s="17">
        <f t="shared" si="359"/>
        <v>2.8385561638964435E-05</v>
      </c>
    </row>
    <row r="1861" spans="1:13" ht="12.75" customHeight="1">
      <c r="A1861" s="10">
        <f t="shared" si="352"/>
        <v>1</v>
      </c>
      <c r="B1861" s="1">
        <f t="shared" si="353"/>
        <v>1858</v>
      </c>
      <c r="C1861" s="32">
        <f>C1860+(I1861*A1861)</f>
        <v>78454.0392116706</v>
      </c>
      <c r="D1861" s="1">
        <f t="shared" si="354"/>
        <v>31992.039211670606</v>
      </c>
      <c r="E1861" s="1">
        <f t="shared" si="355"/>
        <v>847.5840000000001</v>
      </c>
      <c r="F1861" s="2">
        <f t="shared" si="356"/>
        <v>1574811.0720000316</v>
      </c>
      <c r="G1861" s="2">
        <f t="shared" si="357"/>
        <v>299776.0473761849</v>
      </c>
      <c r="H1861" s="1">
        <f t="shared" si="351"/>
        <v>0.9999452600511548</v>
      </c>
      <c r="I1861" s="7">
        <f t="shared" si="360"/>
        <v>95.57377757876574</v>
      </c>
      <c r="J1861" s="41">
        <f>J1860+((I1861*A1861)*24*3600*0.5*(G1861+G1860)/J$1)</f>
        <v>91.71159032293228</v>
      </c>
      <c r="K1861" s="1">
        <f aca="true" t="shared" si="361" ref="K1861:K1924">B1861*I1861</f>
        <v>177576.07874134675</v>
      </c>
      <c r="L1861" s="17">
        <f t="shared" si="358"/>
        <v>999.4581155463447</v>
      </c>
      <c r="M1861" s="17">
        <f t="shared" si="359"/>
        <v>2.8306274494031268E-05</v>
      </c>
    </row>
    <row r="1862" spans="1:13" ht="12.75" customHeight="1">
      <c r="A1862" s="10">
        <f t="shared" si="352"/>
        <v>1</v>
      </c>
      <c r="B1862" s="1">
        <f t="shared" si="353"/>
        <v>1859</v>
      </c>
      <c r="C1862" s="32">
        <f>C1861+(I1862*A1862)</f>
        <v>78549.88356712853</v>
      </c>
      <c r="D1862" s="1">
        <f t="shared" si="354"/>
        <v>32086.883567128534</v>
      </c>
      <c r="E1862" s="1">
        <f t="shared" si="355"/>
        <v>847.5840000000001</v>
      </c>
      <c r="F1862" s="2">
        <f t="shared" si="356"/>
        <v>1575658.6560000316</v>
      </c>
      <c r="G1862" s="2">
        <f t="shared" si="357"/>
        <v>299776.13990546693</v>
      </c>
      <c r="H1862" s="1">
        <f t="shared" si="351"/>
        <v>0.9999455686956172</v>
      </c>
      <c r="I1862" s="7">
        <f t="shared" si="360"/>
        <v>95.84435545792367</v>
      </c>
      <c r="J1862" s="41">
        <f>J1861+((I1862*A1862)*24*3600*0.5*(G1862+G1861)/J$1)</f>
        <v>91.97398161495693</v>
      </c>
      <c r="K1862" s="1">
        <f t="shared" si="361"/>
        <v>178174.6567962801</v>
      </c>
      <c r="L1862" s="17">
        <f t="shared" si="358"/>
        <v>999.4580872400702</v>
      </c>
      <c r="M1862" s="17">
        <f t="shared" si="359"/>
        <v>2.822720635886788E-05</v>
      </c>
    </row>
    <row r="1863" spans="1:13" ht="12.75" customHeight="1">
      <c r="A1863" s="10">
        <f t="shared" si="352"/>
        <v>1</v>
      </c>
      <c r="B1863" s="1">
        <f t="shared" si="353"/>
        <v>1860</v>
      </c>
      <c r="C1863" s="32">
        <f>C1862+(I1863*A1863)</f>
        <v>78645.99926657915</v>
      </c>
      <c r="D1863" s="1">
        <f t="shared" si="354"/>
        <v>32181.99926657915</v>
      </c>
      <c r="E1863" s="1">
        <f t="shared" si="355"/>
        <v>847.5840000000001</v>
      </c>
      <c r="F1863" s="2">
        <f t="shared" si="356"/>
        <v>1576506.2400000317</v>
      </c>
      <c r="G1863" s="2">
        <f t="shared" si="357"/>
        <v>299776.2319130481</v>
      </c>
      <c r="H1863" s="1">
        <f t="shared" si="351"/>
        <v>0.9999458755998728</v>
      </c>
      <c r="I1863" s="7">
        <f t="shared" si="360"/>
        <v>96.1156994506183</v>
      </c>
      <c r="J1863" s="41">
        <f>J1862+((I1863*A1863)*24*3600*0.5*(G1863+G1862)/J$1)</f>
        <v>92.23711584132502</v>
      </c>
      <c r="K1863" s="1">
        <f t="shared" si="361"/>
        <v>178775.20097815004</v>
      </c>
      <c r="L1863" s="17">
        <f t="shared" si="358"/>
        <v>999.4580590128638</v>
      </c>
      <c r="M1863" s="17">
        <f t="shared" si="359"/>
        <v>2.814835669337458E-05</v>
      </c>
    </row>
    <row r="1864" spans="1:13" ht="12.75" customHeight="1">
      <c r="A1864" s="10">
        <f t="shared" si="352"/>
        <v>1</v>
      </c>
      <c r="B1864" s="1">
        <f t="shared" si="353"/>
        <v>1861</v>
      </c>
      <c r="C1864" s="32">
        <f>C1863+(I1864*A1864)</f>
        <v>78742.3870783053</v>
      </c>
      <c r="D1864" s="1">
        <f t="shared" si="354"/>
        <v>32277.3870783053</v>
      </c>
      <c r="E1864" s="1">
        <f t="shared" si="355"/>
        <v>847.5840000000001</v>
      </c>
      <c r="F1864" s="2">
        <f t="shared" si="356"/>
        <v>1577353.8240000317</v>
      </c>
      <c r="G1864" s="2">
        <f t="shared" si="357"/>
        <v>299776.32340186974</v>
      </c>
      <c r="H1864" s="1">
        <f aca="true" t="shared" si="362" ref="H1864:H1927">G1864/$H$1</f>
        <v>0.999946180773733</v>
      </c>
      <c r="I1864" s="7">
        <f t="shared" si="360"/>
        <v>96.38781172615363</v>
      </c>
      <c r="J1864" s="41">
        <f>J1863+((I1864*A1864)*24*3600*0.5*(G1864+G1863)/J$1)</f>
        <v>92.50099510535073</v>
      </c>
      <c r="K1864" s="1">
        <f t="shared" si="361"/>
        <v>179377.7176223719</v>
      </c>
      <c r="L1864" s="17">
        <f t="shared" si="358"/>
        <v>999.4580308645071</v>
      </c>
      <c r="M1864" s="17">
        <f t="shared" si="359"/>
        <v>2.8069724858665236E-05</v>
      </c>
    </row>
    <row r="1865" spans="1:13" ht="12.75" customHeight="1">
      <c r="A1865" s="10">
        <f t="shared" si="352"/>
        <v>1</v>
      </c>
      <c r="B1865" s="1">
        <f t="shared" si="353"/>
        <v>1862</v>
      </c>
      <c r="C1865" s="32">
        <f>C1864+(I1865*A1865)</f>
        <v>78839.04777276468</v>
      </c>
      <c r="D1865" s="1">
        <f t="shared" si="354"/>
        <v>32373.04777276468</v>
      </c>
      <c r="E1865" s="1">
        <f t="shared" si="355"/>
        <v>847.5840000000001</v>
      </c>
      <c r="F1865" s="2">
        <f t="shared" si="356"/>
        <v>1578201.4080000317</v>
      </c>
      <c r="G1865" s="2">
        <f t="shared" si="357"/>
        <v>299776.41437485657</v>
      </c>
      <c r="H1865" s="1">
        <f t="shared" si="362"/>
        <v>0.9999464842269534</v>
      </c>
      <c r="I1865" s="7">
        <f t="shared" si="360"/>
        <v>96.66069445938167</v>
      </c>
      <c r="J1865" s="41">
        <f>J1864+((I1865*A1865)*24*3600*0.5*(G1865+G1864)/J$1)</f>
        <v>92.76562151630289</v>
      </c>
      <c r="K1865" s="1">
        <f t="shared" si="361"/>
        <v>179982.21308336867</v>
      </c>
      <c r="L1865" s="17">
        <f t="shared" si="358"/>
        <v>999.4580027947823</v>
      </c>
      <c r="M1865" s="17">
        <f t="shared" si="359"/>
        <v>2.7991310270274056E-05</v>
      </c>
    </row>
    <row r="1866" spans="1:13" ht="12.75" customHeight="1">
      <c r="A1866" s="10">
        <f t="shared" si="352"/>
        <v>1</v>
      </c>
      <c r="B1866" s="1">
        <f t="shared" si="353"/>
        <v>1863</v>
      </c>
      <c r="C1866" s="32">
        <f>C1865+(I1866*A1866)</f>
        <v>78935.9821225961</v>
      </c>
      <c r="D1866" s="1">
        <f t="shared" si="354"/>
        <v>32468.982122596106</v>
      </c>
      <c r="E1866" s="1">
        <f t="shared" si="355"/>
        <v>847.5840000000001</v>
      </c>
      <c r="F1866" s="2">
        <f t="shared" si="356"/>
        <v>1579048.9920000318</v>
      </c>
      <c r="G1866" s="2">
        <f t="shared" si="357"/>
        <v>299776.5048349168</v>
      </c>
      <c r="H1866" s="1">
        <f t="shared" si="362"/>
        <v>0.9999467859692348</v>
      </c>
      <c r="I1866" s="7">
        <f t="shared" si="360"/>
        <v>96.93434983142183</v>
      </c>
      <c r="J1866" s="41">
        <f>J1865+((I1866*A1866)*24*3600*0.5*(G1866+G1865)/J$1)</f>
        <v>93.03099718942221</v>
      </c>
      <c r="K1866" s="1">
        <f t="shared" si="361"/>
        <v>180588.69373593887</v>
      </c>
      <c r="L1866" s="17">
        <f t="shared" si="358"/>
        <v>999.457974803472</v>
      </c>
      <c r="M1866" s="17">
        <f t="shared" si="359"/>
        <v>2.7913112388748063E-05</v>
      </c>
    </row>
    <row r="1867" spans="1:13" ht="12.75" customHeight="1">
      <c r="A1867" s="10">
        <f t="shared" si="352"/>
        <v>1</v>
      </c>
      <c r="B1867" s="1">
        <f t="shared" si="353"/>
        <v>1864</v>
      </c>
      <c r="C1867" s="32">
        <f>C1866+(I1867*A1867)</f>
        <v>79033.19090262611</v>
      </c>
      <c r="D1867" s="1">
        <f t="shared" si="354"/>
        <v>32565.190902626113</v>
      </c>
      <c r="E1867" s="1">
        <f t="shared" si="355"/>
        <v>847.5840000000001</v>
      </c>
      <c r="F1867" s="2">
        <f t="shared" si="356"/>
        <v>1579896.5760000318</v>
      </c>
      <c r="G1867" s="2">
        <f t="shared" si="357"/>
        <v>299776.59478494234</v>
      </c>
      <c r="H1867" s="1">
        <f t="shared" si="362"/>
        <v>0.9999470860102236</v>
      </c>
      <c r="I1867" s="7">
        <f t="shared" si="360"/>
        <v>97.2087800300105</v>
      </c>
      <c r="J1867" s="41">
        <f>J1866+((I1867*A1867)*24*3600*0.5*(G1867+G1866)/J$1)</f>
        <v>93.29712424593937</v>
      </c>
      <c r="K1867" s="1">
        <f t="shared" si="361"/>
        <v>181197.16597593957</v>
      </c>
      <c r="L1867" s="17">
        <f t="shared" si="358"/>
        <v>999.4579468903596</v>
      </c>
      <c r="M1867" s="17">
        <f t="shared" si="359"/>
        <v>2.7835130575416053E-05</v>
      </c>
    </row>
    <row r="1868" spans="1:13" ht="12.75" customHeight="1">
      <c r="A1868" s="10">
        <f t="shared" si="352"/>
        <v>1</v>
      </c>
      <c r="B1868" s="1">
        <f t="shared" si="353"/>
        <v>1865</v>
      </c>
      <c r="C1868" s="32">
        <f>C1867+(I1868*A1868)</f>
        <v>79130.67488987464</v>
      </c>
      <c r="D1868" s="1">
        <f t="shared" si="354"/>
        <v>32661.674889874645</v>
      </c>
      <c r="E1868" s="1">
        <f t="shared" si="355"/>
        <v>847.5840000000001</v>
      </c>
      <c r="F1868" s="2">
        <f t="shared" si="356"/>
        <v>1580744.1600000318</v>
      </c>
      <c r="G1868" s="2">
        <f t="shared" si="357"/>
        <v>299776.68422780867</v>
      </c>
      <c r="H1868" s="1">
        <f t="shared" si="362"/>
        <v>0.9999473843595115</v>
      </c>
      <c r="I1868" s="7">
        <f t="shared" si="360"/>
        <v>97.48398724853226</v>
      </c>
      <c r="J1868" s="41">
        <f>J1867+((I1868*A1868)*24*3600*0.5*(G1868+G1867)/J$1)</f>
        <v>93.56400481309049</v>
      </c>
      <c r="K1868" s="1">
        <f t="shared" si="361"/>
        <v>181807.63621851266</v>
      </c>
      <c r="L1868" s="17">
        <f t="shared" si="358"/>
        <v>999.457919055229</v>
      </c>
      <c r="M1868" s="17">
        <f t="shared" si="359"/>
        <v>2.7757364278081196E-05</v>
      </c>
    </row>
    <row r="1869" spans="1:13" ht="12.75" customHeight="1">
      <c r="A1869" s="10">
        <f t="shared" si="352"/>
        <v>1</v>
      </c>
      <c r="B1869" s="1">
        <f t="shared" si="353"/>
        <v>1866</v>
      </c>
      <c r="C1869" s="32">
        <f>C1868+(I1869*A1869)</f>
        <v>79228.43486356156</v>
      </c>
      <c r="D1869" s="1">
        <f t="shared" si="354"/>
        <v>32758.43486356156</v>
      </c>
      <c r="E1869" s="1">
        <f t="shared" si="355"/>
        <v>847.5840000000001</v>
      </c>
      <c r="F1869" s="2">
        <f t="shared" si="356"/>
        <v>1581591.7440000318</v>
      </c>
      <c r="G1869" s="2">
        <f t="shared" si="357"/>
        <v>299776.7731663752</v>
      </c>
      <c r="H1869" s="1">
        <f t="shared" si="362"/>
        <v>0.9999476810266361</v>
      </c>
      <c r="I1869" s="7">
        <f t="shared" si="360"/>
        <v>97.75997368692057</v>
      </c>
      <c r="J1869" s="41">
        <f>J1868+((I1869*A1869)*24*3600*0.5*(G1869+G1868)/J$1)</f>
        <v>93.83164102413505</v>
      </c>
      <c r="K1869" s="1">
        <f t="shared" si="361"/>
        <v>182420.1108997938</v>
      </c>
      <c r="L1869" s="17">
        <f t="shared" si="358"/>
        <v>999.4578912978648</v>
      </c>
      <c r="M1869" s="17">
        <f t="shared" si="359"/>
        <v>2.7679812907390823E-05</v>
      </c>
    </row>
    <row r="1870" spans="1:13" ht="12.75" customHeight="1">
      <c r="A1870" s="10">
        <f t="shared" si="352"/>
        <v>1</v>
      </c>
      <c r="B1870" s="1">
        <f t="shared" si="353"/>
        <v>1867</v>
      </c>
      <c r="C1870" s="32">
        <f>C1869+(I1870*A1870)</f>
        <v>79326.4716051128</v>
      </c>
      <c r="D1870" s="1">
        <f t="shared" si="354"/>
        <v>32855.471605112805</v>
      </c>
      <c r="E1870" s="1">
        <f t="shared" si="355"/>
        <v>847.5840000000001</v>
      </c>
      <c r="F1870" s="2">
        <f t="shared" si="356"/>
        <v>1582439.3280000319</v>
      </c>
      <c r="G1870" s="2">
        <f t="shared" si="357"/>
        <v>299776.8616034851</v>
      </c>
      <c r="H1870" s="1">
        <f t="shared" si="362"/>
        <v>0.9999479760210815</v>
      </c>
      <c r="I1870" s="7">
        <f t="shared" si="360"/>
        <v>98.0367415512463</v>
      </c>
      <c r="J1870" s="41">
        <f>J1869+((I1870*A1870)*24*3600*0.5*(G1870+G1869)/J$1)</f>
        <v>94.1000350183727</v>
      </c>
      <c r="K1870" s="1">
        <f t="shared" si="361"/>
        <v>183034.59647617684</v>
      </c>
      <c r="L1870" s="17">
        <f t="shared" si="358"/>
        <v>999.4578636180519</v>
      </c>
      <c r="M1870" s="17">
        <f t="shared" si="359"/>
        <v>2.760247586778076E-05</v>
      </c>
    </row>
    <row r="1871" spans="1:13" ht="12.75" customHeight="1">
      <c r="A1871" s="10">
        <f t="shared" si="352"/>
        <v>1</v>
      </c>
      <c r="B1871" s="1">
        <f t="shared" si="353"/>
        <v>1868</v>
      </c>
      <c r="C1871" s="32">
        <f>C1870+(I1871*A1871)</f>
        <v>79424.78589816652</v>
      </c>
      <c r="D1871" s="1">
        <f t="shared" si="354"/>
        <v>32952.78589816652</v>
      </c>
      <c r="E1871" s="1">
        <f t="shared" si="355"/>
        <v>847.5840000000001</v>
      </c>
      <c r="F1871" s="2">
        <f t="shared" si="356"/>
        <v>1583286.912000032</v>
      </c>
      <c r="G1871" s="2">
        <f t="shared" si="357"/>
        <v>299776.9495419655</v>
      </c>
      <c r="H1871" s="1">
        <f t="shared" si="362"/>
        <v>0.9999482693522781</v>
      </c>
      <c r="I1871" s="7">
        <f t="shared" si="360"/>
        <v>98.3142930537071</v>
      </c>
      <c r="J1871" s="41">
        <f>J1870+((I1871*A1871)*24*3600*0.5*(G1871+G1870)/J$1)</f>
        <v>94.36918894116</v>
      </c>
      <c r="K1871" s="1">
        <f t="shared" si="361"/>
        <v>183651.09942432487</v>
      </c>
      <c r="L1871" s="17">
        <f t="shared" si="358"/>
        <v>999.457836015576</v>
      </c>
      <c r="M1871" s="17">
        <f t="shared" si="359"/>
        <v>2.7525352578477524E-05</v>
      </c>
    </row>
    <row r="1872" spans="1:13" ht="12.75" customHeight="1">
      <c r="A1872" s="10">
        <f t="shared" si="352"/>
        <v>1</v>
      </c>
      <c r="B1872" s="1">
        <f t="shared" si="353"/>
        <v>1869</v>
      </c>
      <c r="C1872" s="32">
        <f>C1871+(I1872*A1872)</f>
        <v>79523.3785285792</v>
      </c>
      <c r="D1872" s="1">
        <f t="shared" si="354"/>
        <v>33050.3785285792</v>
      </c>
      <c r="E1872" s="1">
        <f t="shared" si="355"/>
        <v>847.5840000000001</v>
      </c>
      <c r="F1872" s="2">
        <f t="shared" si="356"/>
        <v>1584134.496000032</v>
      </c>
      <c r="G1872" s="2">
        <f t="shared" si="357"/>
        <v>299777.03698462766</v>
      </c>
      <c r="H1872" s="1">
        <f t="shared" si="362"/>
        <v>0.999948561029603</v>
      </c>
      <c r="I1872" s="7">
        <f t="shared" si="360"/>
        <v>98.592630412671</v>
      </c>
      <c r="J1872" s="41">
        <f>J1871+((I1872*A1872)*24*3600*0.5*(G1872+G1871)/J$1)</f>
        <v>94.6391049439274</v>
      </c>
      <c r="K1872" s="1">
        <f t="shared" si="361"/>
        <v>184269.6262412821</v>
      </c>
      <c r="L1872" s="17">
        <f t="shared" si="358"/>
        <v>999.4578084902234</v>
      </c>
      <c r="M1872" s="17">
        <f t="shared" si="359"/>
        <v>2.7448442494861115E-05</v>
      </c>
    </row>
    <row r="1873" spans="1:13" ht="12.75" customHeight="1">
      <c r="A1873" s="10">
        <f t="shared" si="352"/>
        <v>1</v>
      </c>
      <c r="B1873" s="1">
        <f t="shared" si="353"/>
        <v>1870</v>
      </c>
      <c r="C1873" s="32">
        <f>C1872+(I1873*A1873)</f>
        <v>79622.2502844324</v>
      </c>
      <c r="D1873" s="1">
        <f t="shared" si="354"/>
        <v>33148.250284432404</v>
      </c>
      <c r="E1873" s="1">
        <f t="shared" si="355"/>
        <v>847.5840000000001</v>
      </c>
      <c r="F1873" s="2">
        <f t="shared" si="356"/>
        <v>1584982.080000032</v>
      </c>
      <c r="G1873" s="2">
        <f t="shared" si="357"/>
        <v>299777.12393426703</v>
      </c>
      <c r="H1873" s="1">
        <f t="shared" si="362"/>
        <v>0.9999488510623807</v>
      </c>
      <c r="I1873" s="7">
        <f t="shared" si="360"/>
        <v>98.87175585320534</v>
      </c>
      <c r="J1873" s="41">
        <f>J1872+((I1873*A1873)*24*3600*0.5*(G1873+G1872)/J$1)</f>
        <v>94.90978518419749</v>
      </c>
      <c r="K1873" s="1">
        <f t="shared" si="361"/>
        <v>184890.18344549398</v>
      </c>
      <c r="L1873" s="17">
        <f t="shared" si="358"/>
        <v>999.457781041781</v>
      </c>
      <c r="M1873" s="17">
        <f t="shared" si="359"/>
        <v>2.7371745035358364E-05</v>
      </c>
    </row>
    <row r="1874" spans="1:13" ht="12.75" customHeight="1">
      <c r="A1874" s="10">
        <f t="shared" si="352"/>
        <v>1</v>
      </c>
      <c r="B1874" s="1">
        <f t="shared" si="353"/>
        <v>1871</v>
      </c>
      <c r="C1874" s="32">
        <f>C1873+(I1874*A1874)</f>
        <v>79721.40195603902</v>
      </c>
      <c r="D1874" s="1">
        <f t="shared" si="354"/>
        <v>33246.401956039015</v>
      </c>
      <c r="E1874" s="1">
        <f t="shared" si="355"/>
        <v>847.5840000000001</v>
      </c>
      <c r="F1874" s="2">
        <f t="shared" si="356"/>
        <v>1585829.664000032</v>
      </c>
      <c r="G1874" s="2">
        <f t="shared" si="357"/>
        <v>299777.21039366326</v>
      </c>
      <c r="H1874" s="1">
        <f t="shared" si="362"/>
        <v>0.9999491394598835</v>
      </c>
      <c r="I1874" s="7">
        <f t="shared" si="360"/>
        <v>99.15167160660606</v>
      </c>
      <c r="J1874" s="41">
        <f>J1873+((I1874*A1874)*24*3600*0.5*(G1874+G1873)/J$1)</f>
        <v>95.18123182560205</v>
      </c>
      <c r="K1874" s="1">
        <f t="shared" si="361"/>
        <v>185512.77757595995</v>
      </c>
      <c r="L1874" s="17">
        <f t="shared" si="358"/>
        <v>999.4577536700359</v>
      </c>
      <c r="M1874" s="17">
        <f t="shared" si="359"/>
        <v>2.7295259591614147E-05</v>
      </c>
    </row>
    <row r="1875" spans="1:13" ht="12.75" customHeight="1">
      <c r="A1875" s="10">
        <f t="shared" si="352"/>
        <v>1</v>
      </c>
      <c r="B1875" s="1">
        <f t="shared" si="353"/>
        <v>1872</v>
      </c>
      <c r="C1875" s="32">
        <f>C1874+(I1875*A1875)</f>
        <v>79820.83433594908</v>
      </c>
      <c r="D1875" s="1">
        <f t="shared" si="354"/>
        <v>33344.83433594908</v>
      </c>
      <c r="E1875" s="1">
        <f t="shared" si="355"/>
        <v>847.5840000000001</v>
      </c>
      <c r="F1875" s="2">
        <f t="shared" si="356"/>
        <v>1586677.248000032</v>
      </c>
      <c r="G1875" s="2">
        <f t="shared" si="357"/>
        <v>299777.2963655803</v>
      </c>
      <c r="H1875" s="1">
        <f t="shared" si="362"/>
        <v>0.9999494262313307</v>
      </c>
      <c r="I1875" s="7">
        <f t="shared" si="360"/>
        <v>99.43237991006666</v>
      </c>
      <c r="J1875" s="41">
        <f>J1874+((I1875*A1875)*24*3600*0.5*(G1875+G1874)/J$1)</f>
        <v>95.4534470378983</v>
      </c>
      <c r="K1875" s="1">
        <f t="shared" si="361"/>
        <v>186137.41519164477</v>
      </c>
      <c r="L1875" s="17">
        <f t="shared" si="358"/>
        <v>999.4577263747764</v>
      </c>
      <c r="M1875" s="17">
        <f t="shared" si="359"/>
        <v>2.7218985613023016E-05</v>
      </c>
    </row>
    <row r="1876" spans="1:13" ht="12.75" customHeight="1">
      <c r="A1876" s="10">
        <f t="shared" si="352"/>
        <v>1</v>
      </c>
      <c r="B1876" s="1">
        <f t="shared" si="353"/>
        <v>1873</v>
      </c>
      <c r="C1876" s="32">
        <f>C1875+(I1876*A1876)</f>
        <v>79920.54821895657</v>
      </c>
      <c r="D1876" s="1">
        <f t="shared" si="354"/>
        <v>33443.54821895657</v>
      </c>
      <c r="E1876" s="1">
        <f t="shared" si="355"/>
        <v>847.5840000000001</v>
      </c>
      <c r="F1876" s="2">
        <f t="shared" si="356"/>
        <v>1587524.832000032</v>
      </c>
      <c r="G1876" s="2">
        <f t="shared" si="357"/>
        <v>299777.3818527665</v>
      </c>
      <c r="H1876" s="1">
        <f t="shared" si="362"/>
        <v>0.9999497113858898</v>
      </c>
      <c r="I1876" s="7">
        <f t="shared" si="360"/>
        <v>99.71388300748698</v>
      </c>
      <c r="J1876" s="41">
        <f>J1875+((I1876*A1876)*24*3600*0.5*(G1876+G1875)/J$1)</f>
        <v>95.72643299698714</v>
      </c>
      <c r="K1876" s="1">
        <f t="shared" si="361"/>
        <v>186764.10287302313</v>
      </c>
      <c r="L1876" s="17">
        <f t="shared" si="358"/>
        <v>999.4576991557908</v>
      </c>
      <c r="M1876" s="17">
        <f t="shared" si="359"/>
        <v>2.7142922512042575E-05</v>
      </c>
    </row>
    <row r="1877" spans="1:13" ht="12.75" customHeight="1">
      <c r="A1877" s="10">
        <f t="shared" si="352"/>
        <v>1</v>
      </c>
      <c r="B1877" s="1">
        <f t="shared" si="353"/>
        <v>1874</v>
      </c>
      <c r="C1877" s="32">
        <f>C1876+(I1877*A1877)</f>
        <v>80020.5444021054</v>
      </c>
      <c r="D1877" s="1">
        <f t="shared" si="354"/>
        <v>33542.5444021054</v>
      </c>
      <c r="E1877" s="1">
        <f t="shared" si="355"/>
        <v>847.5840000000001</v>
      </c>
      <c r="F1877" s="2">
        <f t="shared" si="356"/>
        <v>1588372.416000032</v>
      </c>
      <c r="G1877" s="2">
        <f t="shared" si="357"/>
        <v>299777.46685795474</v>
      </c>
      <c r="H1877" s="1">
        <f t="shared" si="362"/>
        <v>0.9999499949326769</v>
      </c>
      <c r="I1877" s="7">
        <f t="shared" si="360"/>
        <v>99.99618314882606</v>
      </c>
      <c r="J1877" s="41">
        <f>J1876+((I1877*A1877)*24*3600*0.5*(G1877+G1876)/J$1)</f>
        <v>96.0001918849298</v>
      </c>
      <c r="K1877" s="1">
        <f t="shared" si="361"/>
        <v>187392.84722090003</v>
      </c>
      <c r="L1877" s="17">
        <f t="shared" si="358"/>
        <v>999.4576720128683</v>
      </c>
      <c r="M1877" s="17">
        <f t="shared" si="359"/>
        <v>2.706706974906252E-05</v>
      </c>
    </row>
    <row r="1878" spans="1:13" ht="12.75" customHeight="1">
      <c r="A1878" s="10">
        <f t="shared" si="352"/>
        <v>1</v>
      </c>
      <c r="B1878" s="1">
        <f t="shared" si="353"/>
        <v>1875</v>
      </c>
      <c r="C1878" s="32">
        <f>C1877+(I1878*A1878)</f>
        <v>80120.82368469617</v>
      </c>
      <c r="D1878" s="1">
        <f t="shared" si="354"/>
        <v>33641.823684696166</v>
      </c>
      <c r="E1878" s="1">
        <f t="shared" si="355"/>
        <v>847.5840000000001</v>
      </c>
      <c r="F1878" s="2">
        <f t="shared" si="356"/>
        <v>1589220.0000000321</v>
      </c>
      <c r="G1878" s="2">
        <f t="shared" si="357"/>
        <v>299777.55138386256</v>
      </c>
      <c r="H1878" s="1">
        <f t="shared" si="362"/>
        <v>0.9999502768807566</v>
      </c>
      <c r="I1878" s="7">
        <f t="shared" si="360"/>
        <v>100.27928259076543</v>
      </c>
      <c r="J1878" s="41">
        <f>J1877+((I1878*A1878)*24*3600*0.5*(G1878+G1877)/J$1)</f>
        <v>96.27472588996626</v>
      </c>
      <c r="K1878" s="1">
        <f t="shared" si="361"/>
        <v>188023.65485768518</v>
      </c>
      <c r="L1878" s="17">
        <f t="shared" si="358"/>
        <v>999.4576449457986</v>
      </c>
      <c r="M1878" s="17">
        <f t="shared" si="359"/>
        <v>2.699142673702748E-05</v>
      </c>
    </row>
    <row r="1879" spans="1:13" ht="12.75" customHeight="1">
      <c r="A1879" s="10">
        <f t="shared" si="352"/>
        <v>1</v>
      </c>
      <c r="B1879" s="1">
        <f t="shared" si="353"/>
        <v>1876</v>
      </c>
      <c r="C1879" s="32">
        <f>C1878+(I1879*A1879)</f>
        <v>80221.3868682924</v>
      </c>
      <c r="D1879" s="1">
        <f t="shared" si="354"/>
        <v>33741.38686829239</v>
      </c>
      <c r="E1879" s="1">
        <f t="shared" si="355"/>
        <v>847.5840000000001</v>
      </c>
      <c r="F1879" s="2">
        <f t="shared" si="356"/>
        <v>1590067.5840000322</v>
      </c>
      <c r="G1879" s="2">
        <f t="shared" si="357"/>
        <v>299777.63543319213</v>
      </c>
      <c r="H1879" s="1">
        <f t="shared" si="362"/>
        <v>0.9999505572391423</v>
      </c>
      <c r="I1879" s="7">
        <f t="shared" si="360"/>
        <v>100.56318359622229</v>
      </c>
      <c r="J1879" s="41">
        <f>J1878+((I1879*A1879)*24*3600*0.5*(G1879+G1878)/J$1)</f>
        <v>96.55003720653225</v>
      </c>
      <c r="K1879" s="1">
        <f t="shared" si="361"/>
        <v>188656.532426513</v>
      </c>
      <c r="L1879" s="17">
        <f t="shared" si="358"/>
        <v>999.4576179543719</v>
      </c>
      <c r="M1879" s="17">
        <f t="shared" si="359"/>
        <v>2.6915992894485237E-05</v>
      </c>
    </row>
    <row r="1880" spans="1:13" ht="12.75" customHeight="1">
      <c r="A1880" s="10">
        <f t="shared" si="352"/>
        <v>1</v>
      </c>
      <c r="B1880" s="1">
        <f t="shared" si="353"/>
        <v>1877</v>
      </c>
      <c r="C1880" s="32">
        <f>C1879+(I1880*A1880)</f>
        <v>80322.23475672668</v>
      </c>
      <c r="D1880" s="1">
        <f t="shared" si="354"/>
        <v>33841.234756726684</v>
      </c>
      <c r="E1880" s="1">
        <f t="shared" si="355"/>
        <v>847.5840000000001</v>
      </c>
      <c r="F1880" s="2">
        <f t="shared" si="356"/>
        <v>1590915.1680000322</v>
      </c>
      <c r="G1880" s="2">
        <f t="shared" si="357"/>
        <v>299777.7190086304</v>
      </c>
      <c r="H1880" s="1">
        <f t="shared" si="362"/>
        <v>0.9999508360167966</v>
      </c>
      <c r="I1880" s="7">
        <f t="shared" si="360"/>
        <v>100.84788843429341</v>
      </c>
      <c r="J1880" s="41">
        <f>J1879+((I1880*A1880)*24*3600*0.5*(G1880+G1879)/J$1)</f>
        <v>96.82612803527624</v>
      </c>
      <c r="K1880" s="1">
        <f t="shared" si="361"/>
        <v>189291.48659116874</v>
      </c>
      <c r="L1880" s="17">
        <f t="shared" si="358"/>
        <v>999.4575910383791</v>
      </c>
      <c r="M1880" s="17">
        <f t="shared" si="359"/>
        <v>2.6840767699550364E-05</v>
      </c>
    </row>
    <row r="1881" spans="1:13" ht="12.75" customHeight="1">
      <c r="A1881" s="10">
        <f t="shared" si="352"/>
        <v>1</v>
      </c>
      <c r="B1881" s="1">
        <f t="shared" si="353"/>
        <v>1878</v>
      </c>
      <c r="C1881" s="32">
        <f>C1880+(I1881*A1881)</f>
        <v>80423.36815610786</v>
      </c>
      <c r="D1881" s="1">
        <f t="shared" si="354"/>
        <v>33941.368156107856</v>
      </c>
      <c r="E1881" s="1">
        <f t="shared" si="355"/>
        <v>847.5840000000001</v>
      </c>
      <c r="F1881" s="2">
        <f t="shared" si="356"/>
        <v>1591762.7520000322</v>
      </c>
      <c r="G1881" s="2">
        <f t="shared" si="357"/>
        <v>299777.8021128491</v>
      </c>
      <c r="H1881" s="1">
        <f t="shared" si="362"/>
        <v>0.9999511132226319</v>
      </c>
      <c r="I1881" s="7">
        <f t="shared" si="360"/>
        <v>101.1333993811734</v>
      </c>
      <c r="J1881" s="41">
        <f>J1880+((I1881*A1881)*24*3600*0.5*(G1881+G1880)/J$1)</f>
        <v>97.10300058307882</v>
      </c>
      <c r="K1881" s="1">
        <f t="shared" si="361"/>
        <v>189928.52403784366</v>
      </c>
      <c r="L1881" s="17">
        <f t="shared" si="358"/>
        <v>999.4575641976114</v>
      </c>
      <c r="M1881" s="17">
        <f t="shared" si="359"/>
        <v>2.6765750529181042E-05</v>
      </c>
    </row>
    <row r="1882" spans="1:13" ht="12.75" customHeight="1">
      <c r="A1882" s="10">
        <f t="shared" si="352"/>
        <v>1</v>
      </c>
      <c r="B1882" s="1">
        <f t="shared" si="353"/>
        <v>1879</v>
      </c>
      <c r="C1882" s="32">
        <f>C1881+(I1882*A1882)</f>
        <v>80524.78787482643</v>
      </c>
      <c r="D1882" s="1">
        <f t="shared" si="354"/>
        <v>34041.787874826434</v>
      </c>
      <c r="E1882" s="1">
        <f t="shared" si="355"/>
        <v>847.5840000000001</v>
      </c>
      <c r="F1882" s="2">
        <f t="shared" si="356"/>
        <v>1592610.3360000323</v>
      </c>
      <c r="G1882" s="2">
        <f t="shared" si="357"/>
        <v>299777.88474850496</v>
      </c>
      <c r="H1882" s="1">
        <f t="shared" si="362"/>
        <v>0.9999513888655097</v>
      </c>
      <c r="I1882" s="7">
        <f t="shared" si="360"/>
        <v>101.41971871857295</v>
      </c>
      <c r="J1882" s="41">
        <f>J1881+((I1882*A1882)*24*3600*0.5*(G1882+G1881)/J$1)</f>
        <v>97.38065706306786</v>
      </c>
      <c r="K1882" s="1">
        <f t="shared" si="361"/>
        <v>190567.65147219857</v>
      </c>
      <c r="L1882" s="17">
        <f t="shared" si="358"/>
        <v>999.4575374318609</v>
      </c>
      <c r="M1882" s="17">
        <f t="shared" si="359"/>
        <v>2.6690940852466242E-05</v>
      </c>
    </row>
    <row r="1883" spans="1:13" ht="12.75" customHeight="1">
      <c r="A1883" s="10">
        <f t="shared" si="352"/>
        <v>1</v>
      </c>
      <c r="B1883" s="1">
        <f t="shared" si="353"/>
        <v>1880</v>
      </c>
      <c r="C1883" s="32">
        <f>C1882+(I1883*A1883)</f>
        <v>80626.49472356164</v>
      </c>
      <c r="D1883" s="1">
        <f t="shared" si="354"/>
        <v>34142.49472356164</v>
      </c>
      <c r="E1883" s="1">
        <f t="shared" si="355"/>
        <v>847.5840000000001</v>
      </c>
      <c r="F1883" s="2">
        <f t="shared" si="356"/>
        <v>1593457.9200000323</v>
      </c>
      <c r="G1883" s="2">
        <f t="shared" si="357"/>
        <v>299777.9669182398</v>
      </c>
      <c r="H1883" s="1">
        <f t="shared" si="362"/>
        <v>0.9999516629542421</v>
      </c>
      <c r="I1883" s="7">
        <f t="shared" si="360"/>
        <v>101.70684873521004</v>
      </c>
      <c r="J1883" s="41">
        <f>J1882+((I1883*A1883)*24*3600*0.5*(G1883+G1882)/J$1)</f>
        <v>97.65909969463763</v>
      </c>
      <c r="K1883" s="1">
        <f t="shared" si="361"/>
        <v>191208.87562219487</v>
      </c>
      <c r="L1883" s="17">
        <f t="shared" si="358"/>
        <v>999.45751074092</v>
      </c>
      <c r="M1883" s="17">
        <f t="shared" si="359"/>
        <v>2.6616338123656468E-05</v>
      </c>
    </row>
    <row r="1884" spans="1:13" ht="12.75" customHeight="1">
      <c r="A1884" s="10">
        <f t="shared" si="352"/>
        <v>1</v>
      </c>
      <c r="B1884" s="1">
        <f t="shared" si="353"/>
        <v>1881</v>
      </c>
      <c r="C1884" s="32">
        <f>C1883+(I1884*A1884)</f>
        <v>80728.48951528802</v>
      </c>
      <c r="D1884" s="1">
        <f t="shared" si="354"/>
        <v>34243.48951528802</v>
      </c>
      <c r="E1884" s="1">
        <f t="shared" si="355"/>
        <v>847.5840000000001</v>
      </c>
      <c r="F1884" s="2">
        <f t="shared" si="356"/>
        <v>1594305.5040000323</v>
      </c>
      <c r="G1884" s="2">
        <f t="shared" si="357"/>
        <v>299778.0486246804</v>
      </c>
      <c r="H1884" s="1">
        <f t="shared" si="362"/>
        <v>0.9999519354975914</v>
      </c>
      <c r="I1884" s="7">
        <f t="shared" si="360"/>
        <v>101.99479172637653</v>
      </c>
      <c r="J1884" s="41">
        <f>J1883+((I1884*A1884)*24*3600*0.5*(G1884+G1883)/J$1)</f>
        <v>97.93833070346685</v>
      </c>
      <c r="K1884" s="1">
        <f t="shared" si="361"/>
        <v>191852.20323731427</v>
      </c>
      <c r="L1884" s="17">
        <f t="shared" si="358"/>
        <v>999.4574841245819</v>
      </c>
      <c r="M1884" s="17">
        <f t="shared" si="359"/>
        <v>2.6541941738587027E-05</v>
      </c>
    </row>
    <row r="1885" spans="1:13" ht="12.75" customHeight="1">
      <c r="A1885" s="10">
        <f t="shared" si="352"/>
        <v>1</v>
      </c>
      <c r="B1885" s="1">
        <f t="shared" si="353"/>
        <v>1882</v>
      </c>
      <c r="C1885" s="32">
        <f>C1884+(I1885*A1885)</f>
        <v>80830.77306528151</v>
      </c>
      <c r="D1885" s="1">
        <f t="shared" si="354"/>
        <v>34344.77306528151</v>
      </c>
      <c r="E1885" s="1">
        <f t="shared" si="355"/>
        <v>847.5840000000001</v>
      </c>
      <c r="F1885" s="2">
        <f t="shared" si="356"/>
        <v>1595153.0880000324</v>
      </c>
      <c r="G1885" s="2">
        <f t="shared" si="357"/>
        <v>299778.1298704388</v>
      </c>
      <c r="H1885" s="1">
        <f t="shared" si="362"/>
        <v>0.9999522065042703</v>
      </c>
      <c r="I1885" s="7">
        <f t="shared" si="360"/>
        <v>102.28354999348285</v>
      </c>
      <c r="J1885" s="41">
        <f>J1884+((I1885*A1885)*24*3600*0.5*(G1885+G1884)/J$1)</f>
        <v>98.21835232153538</v>
      </c>
      <c r="K1885" s="1">
        <f t="shared" si="361"/>
        <v>192497.64108773472</v>
      </c>
      <c r="L1885" s="17">
        <f t="shared" si="358"/>
        <v>999.4574575826401</v>
      </c>
      <c r="M1885" s="17">
        <f t="shared" si="359"/>
        <v>2.646775117572985E-05</v>
      </c>
    </row>
    <row r="1886" spans="1:13" ht="12.75" customHeight="1">
      <c r="A1886" s="10">
        <f t="shared" si="352"/>
        <v>1</v>
      </c>
      <c r="B1886" s="1">
        <f t="shared" si="353"/>
        <v>1883</v>
      </c>
      <c r="C1886" s="32">
        <f>C1885+(I1886*A1886)</f>
        <v>80933.34619112623</v>
      </c>
      <c r="D1886" s="1">
        <f t="shared" si="354"/>
        <v>34446.34619112623</v>
      </c>
      <c r="E1886" s="1">
        <f t="shared" si="355"/>
        <v>847.5840000000001</v>
      </c>
      <c r="F1886" s="2">
        <f t="shared" si="356"/>
        <v>1596000.6720000324</v>
      </c>
      <c r="G1886" s="2">
        <f t="shared" si="357"/>
        <v>299778.2106581123</v>
      </c>
      <c r="H1886" s="1">
        <f t="shared" si="362"/>
        <v>0.9999524759829426</v>
      </c>
      <c r="I1886" s="7">
        <f t="shared" si="360"/>
        <v>102.57312584471843</v>
      </c>
      <c r="J1886" s="41">
        <f>J1885+((I1886*A1886)*24*3600*0.5*(G1886+G1885)/J$1)</f>
        <v>98.49916678714284</v>
      </c>
      <c r="K1886" s="1">
        <f t="shared" si="361"/>
        <v>193145.1959656048</v>
      </c>
      <c r="L1886" s="17">
        <f t="shared" si="358"/>
        <v>999.457431114889</v>
      </c>
      <c r="M1886" s="17">
        <f t="shared" si="359"/>
        <v>2.6393765888153207E-05</v>
      </c>
    </row>
    <row r="1887" spans="1:13" ht="12.75" customHeight="1">
      <c r="A1887" s="10">
        <f t="shared" si="352"/>
        <v>1</v>
      </c>
      <c r="B1887" s="1">
        <f t="shared" si="353"/>
        <v>1884</v>
      </c>
      <c r="C1887" s="32">
        <f>C1886+(I1887*A1887)</f>
        <v>81036.20971272119</v>
      </c>
      <c r="D1887" s="1">
        <f t="shared" si="354"/>
        <v>34548.20971272119</v>
      </c>
      <c r="E1887" s="1">
        <f t="shared" si="355"/>
        <v>847.5840000000001</v>
      </c>
      <c r="F1887" s="2">
        <f t="shared" si="356"/>
        <v>1596848.2560000324</v>
      </c>
      <c r="G1887" s="2">
        <f t="shared" si="357"/>
        <v>299778.2909902837</v>
      </c>
      <c r="H1887" s="1">
        <f t="shared" si="362"/>
        <v>0.9999527439422233</v>
      </c>
      <c r="I1887" s="7">
        <f t="shared" si="360"/>
        <v>102.86352159496167</v>
      </c>
      <c r="J1887" s="41">
        <f>J1886+((I1887*A1887)*24*3600*0.5*(G1887+G1886)/J$1)</f>
        <v>98.7807763449269</v>
      </c>
      <c r="K1887" s="1">
        <f t="shared" si="361"/>
        <v>193794.8746849078</v>
      </c>
      <c r="L1887" s="17">
        <f t="shared" si="358"/>
        <v>999.4574047211231</v>
      </c>
      <c r="M1887" s="17">
        <f t="shared" si="359"/>
        <v>2.631998525941832E-05</v>
      </c>
    </row>
    <row r="1888" spans="1:13" ht="12.75" customHeight="1">
      <c r="A1888" s="10">
        <f t="shared" si="352"/>
        <v>1</v>
      </c>
      <c r="B1888" s="1">
        <f t="shared" si="353"/>
        <v>1885</v>
      </c>
      <c r="C1888" s="32">
        <f>C1887+(I1888*A1888)</f>
        <v>81139.36445228626</v>
      </c>
      <c r="D1888" s="1">
        <f t="shared" si="354"/>
        <v>34650.36445228626</v>
      </c>
      <c r="E1888" s="1">
        <f t="shared" si="355"/>
        <v>847.5840000000001</v>
      </c>
      <c r="F1888" s="2">
        <f t="shared" si="356"/>
        <v>1597695.8400000324</v>
      </c>
      <c r="G1888" s="2">
        <f t="shared" si="357"/>
        <v>299778.37086952105</v>
      </c>
      <c r="H1888" s="1">
        <f t="shared" si="362"/>
        <v>0.9999530103906785</v>
      </c>
      <c r="I1888" s="7">
        <f t="shared" si="360"/>
        <v>103.15473956507628</v>
      </c>
      <c r="J1888" s="41">
        <f>J1887+((I1888*A1888)*24*3600*0.5*(G1888+G1887)/J$1)</f>
        <v>99.06318324587967</v>
      </c>
      <c r="K1888" s="1">
        <f t="shared" si="361"/>
        <v>194446.6840801688</v>
      </c>
      <c r="L1888" s="17">
        <f t="shared" si="358"/>
        <v>999.4573784011378</v>
      </c>
      <c r="M1888" s="17">
        <f t="shared" si="359"/>
        <v>2.6246408833677005E-05</v>
      </c>
    </row>
    <row r="1889" spans="1:13" ht="12.75" customHeight="1">
      <c r="A1889" s="10">
        <f t="shared" si="352"/>
        <v>1</v>
      </c>
      <c r="B1889" s="1">
        <f t="shared" si="353"/>
        <v>1886</v>
      </c>
      <c r="C1889" s="32">
        <f>C1888+(I1889*A1889)</f>
        <v>81242.8112343697</v>
      </c>
      <c r="D1889" s="1">
        <f t="shared" si="354"/>
        <v>34752.8112343697</v>
      </c>
      <c r="E1889" s="1">
        <f t="shared" si="355"/>
        <v>847.5840000000001</v>
      </c>
      <c r="F1889" s="2">
        <f t="shared" si="356"/>
        <v>1598543.4240000325</v>
      </c>
      <c r="G1889" s="2">
        <f t="shared" si="357"/>
        <v>299778.45029837807</v>
      </c>
      <c r="H1889" s="1">
        <f t="shared" si="362"/>
        <v>0.9999532753368268</v>
      </c>
      <c r="I1889" s="7">
        <f t="shared" si="360"/>
        <v>103.4467820834465</v>
      </c>
      <c r="J1889" s="41">
        <f>J1888+((I1889*A1889)*24*3600*0.5*(G1889+G1888)/J$1)</f>
        <v>99.34638974736825</v>
      </c>
      <c r="K1889" s="1">
        <f t="shared" si="361"/>
        <v>195100.6310093801</v>
      </c>
      <c r="L1889" s="17">
        <f t="shared" si="358"/>
        <v>999.4573521547289</v>
      </c>
      <c r="M1889" s="17">
        <f t="shared" si="359"/>
        <v>2.6173035954123425E-05</v>
      </c>
    </row>
    <row r="1890" spans="1:13" ht="12.75" customHeight="1">
      <c r="A1890" s="10">
        <f t="shared" si="352"/>
        <v>1</v>
      </c>
      <c r="B1890" s="1">
        <f t="shared" si="353"/>
        <v>1887</v>
      </c>
      <c r="C1890" s="32">
        <f>C1889+(I1890*A1890)</f>
        <v>81346.55088585369</v>
      </c>
      <c r="D1890" s="1">
        <f t="shared" si="354"/>
        <v>34855.55088585369</v>
      </c>
      <c r="E1890" s="1">
        <f t="shared" si="355"/>
        <v>847.5840000000001</v>
      </c>
      <c r="F1890" s="2">
        <f t="shared" si="356"/>
        <v>1599391.0080000325</v>
      </c>
      <c r="G1890" s="2">
        <f t="shared" si="357"/>
        <v>299778.5292793939</v>
      </c>
      <c r="H1890" s="1">
        <f t="shared" si="362"/>
        <v>0.9999535387891376</v>
      </c>
      <c r="I1890" s="7">
        <f t="shared" si="360"/>
        <v>103.73965148399718</v>
      </c>
      <c r="J1890" s="41">
        <f>J1889+((I1890*A1890)*24*3600*0.5*(G1890+G1889)/J$1)</f>
        <v>99.63039811314997</v>
      </c>
      <c r="K1890" s="1">
        <f t="shared" si="361"/>
        <v>195756.72235030268</v>
      </c>
      <c r="L1890" s="17">
        <f t="shared" si="358"/>
        <v>999.457325981693</v>
      </c>
      <c r="M1890" s="17">
        <f t="shared" si="359"/>
        <v>2.609986611420006E-05</v>
      </c>
    </row>
    <row r="1891" spans="1:13" ht="12.75" customHeight="1">
      <c r="A1891" s="10">
        <f t="shared" si="352"/>
        <v>1</v>
      </c>
      <c r="B1891" s="1">
        <f t="shared" si="353"/>
        <v>1888</v>
      </c>
      <c r="C1891" s="32">
        <f>C1890+(I1891*A1891)</f>
        <v>81450.58423596137</v>
      </c>
      <c r="D1891" s="1">
        <f t="shared" si="354"/>
        <v>34958.584235961374</v>
      </c>
      <c r="E1891" s="1">
        <f t="shared" si="355"/>
        <v>847.5840000000001</v>
      </c>
      <c r="F1891" s="2">
        <f t="shared" si="356"/>
        <v>1600238.5920000325</v>
      </c>
      <c r="G1891" s="2">
        <f t="shared" si="357"/>
        <v>299778.6078150935</v>
      </c>
      <c r="H1891" s="1">
        <f t="shared" si="362"/>
        <v>0.9999538007560334</v>
      </c>
      <c r="I1891" s="7">
        <f t="shared" si="360"/>
        <v>104.03335010767539</v>
      </c>
      <c r="J1891" s="41">
        <f>J1890+((I1891*A1891)*24*3600*0.5*(G1891+G1890)/J$1)</f>
        <v>99.91521061339155</v>
      </c>
      <c r="K1891" s="1">
        <f t="shared" si="361"/>
        <v>196414.96500329114</v>
      </c>
      <c r="L1891" s="17">
        <f t="shared" si="358"/>
        <v>999.4572998818269</v>
      </c>
      <c r="M1891" s="17">
        <f t="shared" si="359"/>
        <v>2.6026898771304987E-05</v>
      </c>
    </row>
    <row r="1892" spans="1:13" ht="12.75" customHeight="1">
      <c r="A1892" s="10">
        <f t="shared" si="352"/>
        <v>1</v>
      </c>
      <c r="B1892" s="1">
        <f t="shared" si="353"/>
        <v>1889</v>
      </c>
      <c r="C1892" s="32">
        <f>C1891+(I1892*A1892)</f>
        <v>81554.91211626361</v>
      </c>
      <c r="D1892" s="1">
        <f t="shared" si="354"/>
        <v>35061.912116263615</v>
      </c>
      <c r="E1892" s="1">
        <f t="shared" si="355"/>
        <v>847.5840000000001</v>
      </c>
      <c r="F1892" s="2">
        <f t="shared" si="356"/>
        <v>1601086.1760000326</v>
      </c>
      <c r="G1892" s="2">
        <f t="shared" si="357"/>
        <v>299778.6859079875</v>
      </c>
      <c r="H1892" s="1">
        <f t="shared" si="362"/>
        <v>0.9999540612458888</v>
      </c>
      <c r="I1892" s="7">
        <f t="shared" si="360"/>
        <v>104.32788030224482</v>
      </c>
      <c r="J1892" s="41">
        <f>J1891+((I1892*A1892)*24*3600*0.5*(G1892+G1891)/J$1)</f>
        <v>100.2008295246878</v>
      </c>
      <c r="K1892" s="1">
        <f t="shared" si="361"/>
        <v>197075.36589094048</v>
      </c>
      <c r="L1892" s="17">
        <f t="shared" si="358"/>
        <v>999.4572738549281</v>
      </c>
      <c r="M1892" s="17">
        <f t="shared" si="359"/>
        <v>2.5954133379775018E-05</v>
      </c>
    </row>
    <row r="1893" spans="1:13" ht="12.75" customHeight="1">
      <c r="A1893" s="10">
        <f t="shared" si="352"/>
        <v>1</v>
      </c>
      <c r="B1893" s="1">
        <f t="shared" si="353"/>
        <v>1890</v>
      </c>
      <c r="C1893" s="32">
        <f>C1892+(I1893*A1893)</f>
        <v>81659.53536068568</v>
      </c>
      <c r="D1893" s="1">
        <f t="shared" si="354"/>
        <v>35165.53536068568</v>
      </c>
      <c r="E1893" s="1">
        <f t="shared" si="355"/>
        <v>847.5840000000001</v>
      </c>
      <c r="F1893" s="2">
        <f t="shared" si="356"/>
        <v>1601933.7600000326</v>
      </c>
      <c r="G1893" s="2">
        <f t="shared" si="357"/>
        <v>299778.76356057264</v>
      </c>
      <c r="H1893" s="1">
        <f t="shared" si="362"/>
        <v>0.9999543202670317</v>
      </c>
      <c r="I1893" s="7">
        <f t="shared" si="360"/>
        <v>104.62324442206969</v>
      </c>
      <c r="J1893" s="41">
        <f>J1892+((I1893*A1893)*24*3600*0.5*(G1893+G1892)/J$1)</f>
        <v>100.48725713007968</v>
      </c>
      <c r="K1893" s="1">
        <f t="shared" si="361"/>
        <v>197737.9319577117</v>
      </c>
      <c r="L1893" s="17">
        <f t="shared" si="358"/>
        <v>999.4572479007946</v>
      </c>
      <c r="M1893" s="17">
        <f t="shared" si="359"/>
        <v>2.5881569390969244E-05</v>
      </c>
    </row>
    <row r="1894" spans="1:13" ht="12.75" customHeight="1">
      <c r="A1894" s="10">
        <f t="shared" si="352"/>
        <v>1</v>
      </c>
      <c r="B1894" s="1">
        <f t="shared" si="353"/>
        <v>1891</v>
      </c>
      <c r="C1894" s="32">
        <f>C1893+(I1894*A1894)</f>
        <v>81764.45480551389</v>
      </c>
      <c r="D1894" s="1">
        <f t="shared" si="354"/>
        <v>35269.45480551389</v>
      </c>
      <c r="E1894" s="1">
        <f t="shared" si="355"/>
        <v>847.5840000000001</v>
      </c>
      <c r="F1894" s="2">
        <f t="shared" si="356"/>
        <v>1602781.3440000326</v>
      </c>
      <c r="G1894" s="2">
        <f t="shared" si="357"/>
        <v>299778.84077533125</v>
      </c>
      <c r="H1894" s="1">
        <f t="shared" si="362"/>
        <v>0.9999545778277427</v>
      </c>
      <c r="I1894" s="7">
        <f t="shared" si="360"/>
        <v>104.91944482820927</v>
      </c>
      <c r="J1894" s="41">
        <f>J1893+((I1894*A1894)*24*3600*0.5*(G1894+G1893)/J$1)</f>
        <v>100.77449571907262</v>
      </c>
      <c r="K1894" s="1">
        <f t="shared" si="361"/>
        <v>198402.6701701437</v>
      </c>
      <c r="L1894" s="17">
        <f t="shared" si="358"/>
        <v>999.4572220192252</v>
      </c>
      <c r="M1894" s="17">
        <f t="shared" si="359"/>
        <v>2.5809206208600986E-05</v>
      </c>
    </row>
    <row r="1895" spans="1:13" ht="12.75" customHeight="1">
      <c r="A1895" s="10">
        <f t="shared" si="352"/>
        <v>1</v>
      </c>
      <c r="B1895" s="1">
        <f t="shared" si="353"/>
        <v>1892</v>
      </c>
      <c r="C1895" s="32">
        <f>C1894+(I1895*A1895)</f>
        <v>81869.67128940162</v>
      </c>
      <c r="D1895" s="1">
        <f t="shared" si="354"/>
        <v>35373.671289401624</v>
      </c>
      <c r="E1895" s="1">
        <f t="shared" si="355"/>
        <v>847.5840000000001</v>
      </c>
      <c r="F1895" s="2">
        <f t="shared" si="356"/>
        <v>1603628.9280000327</v>
      </c>
      <c r="G1895" s="2">
        <f t="shared" si="357"/>
        <v>299778.9175547318</v>
      </c>
      <c r="H1895" s="1">
        <f t="shared" si="362"/>
        <v>0.9999548339362553</v>
      </c>
      <c r="I1895" s="7">
        <f t="shared" si="360"/>
        <v>105.2164838877418</v>
      </c>
      <c r="J1895" s="41">
        <f>J1894+((I1895*A1895)*24*3600*0.5*(G1895+G1894)/J$1)</f>
        <v>101.06254758765301</v>
      </c>
      <c r="K1895" s="1">
        <f t="shared" si="361"/>
        <v>199069.58751560748</v>
      </c>
      <c r="L1895" s="17">
        <f t="shared" si="358"/>
        <v>999.457196210019</v>
      </c>
      <c r="M1895" s="17">
        <f t="shared" si="359"/>
        <v>2.5737043367706837E-05</v>
      </c>
    </row>
    <row r="1896" spans="1:13" ht="12.75" customHeight="1">
      <c r="A1896" s="10">
        <f t="shared" si="352"/>
        <v>1</v>
      </c>
      <c r="B1896" s="1">
        <f t="shared" si="353"/>
        <v>1893</v>
      </c>
      <c r="C1896" s="32">
        <f>C1895+(I1896*A1896)</f>
        <v>81975.18565337709</v>
      </c>
      <c r="D1896" s="1">
        <f t="shared" si="354"/>
        <v>35478.18565337709</v>
      </c>
      <c r="E1896" s="1">
        <f t="shared" si="355"/>
        <v>847.5840000000001</v>
      </c>
      <c r="F1896" s="2">
        <f t="shared" si="356"/>
        <v>1604476.5120000327</v>
      </c>
      <c r="G1896" s="2">
        <f t="shared" si="357"/>
        <v>299778.9939012288</v>
      </c>
      <c r="H1896" s="1">
        <f t="shared" si="362"/>
        <v>0.9999550886007574</v>
      </c>
      <c r="I1896" s="7">
        <f t="shared" si="360"/>
        <v>105.51436397546775</v>
      </c>
      <c r="J1896" s="41">
        <f>J1895+((I1896*A1896)*24*3600*0.5*(G1896+G1895)/J$1)</f>
        <v>101.35141503830934</v>
      </c>
      <c r="K1896" s="1">
        <f t="shared" si="361"/>
        <v>199738.69100556045</v>
      </c>
      <c r="L1896" s="17">
        <f t="shared" si="358"/>
        <v>999.4571704729756</v>
      </c>
      <c r="M1896" s="17">
        <f t="shared" si="359"/>
        <v>2.5665080266600806E-05</v>
      </c>
    </row>
    <row r="1897" spans="1:13" ht="12.75" customHeight="1">
      <c r="A1897" s="10">
        <f t="shared" si="352"/>
        <v>1</v>
      </c>
      <c r="B1897" s="1">
        <f t="shared" si="353"/>
        <v>1894</v>
      </c>
      <c r="C1897" s="32">
        <f>C1896+(I1897*A1897)</f>
        <v>82080.9987408493</v>
      </c>
      <c r="D1897" s="1">
        <f t="shared" si="354"/>
        <v>35582.9987408493</v>
      </c>
      <c r="E1897" s="1">
        <f t="shared" si="355"/>
        <v>847.5840000000001</v>
      </c>
      <c r="F1897" s="2">
        <f t="shared" si="356"/>
        <v>1605324.0960000327</v>
      </c>
      <c r="G1897" s="2">
        <f t="shared" si="357"/>
        <v>299779.0698172631</v>
      </c>
      <c r="H1897" s="1">
        <f t="shared" si="362"/>
        <v>0.9999553418293903</v>
      </c>
      <c r="I1897" s="7">
        <f t="shared" si="360"/>
        <v>105.8130874722159</v>
      </c>
      <c r="J1897" s="41">
        <f>J1896+((I1897*A1897)*24*3600*0.5*(G1897+G1896)/J$1)</f>
        <v>101.64110038004868</v>
      </c>
      <c r="K1897" s="1">
        <f t="shared" si="361"/>
        <v>200409.9876723769</v>
      </c>
      <c r="L1897" s="17">
        <f t="shared" si="358"/>
        <v>999.4571448078954</v>
      </c>
      <c r="M1897" s="17">
        <f t="shared" si="359"/>
        <v>2.5593316402012823E-05</v>
      </c>
    </row>
    <row r="1898" spans="1:13" ht="12.75" customHeight="1">
      <c r="A1898" s="10">
        <f t="shared" si="352"/>
        <v>1</v>
      </c>
      <c r="B1898" s="1">
        <f t="shared" si="353"/>
        <v>1895</v>
      </c>
      <c r="C1898" s="32">
        <f>C1897+(I1898*A1898)</f>
        <v>82187.11139761515</v>
      </c>
      <c r="D1898" s="1">
        <f t="shared" si="354"/>
        <v>35688.111397615154</v>
      </c>
      <c r="E1898" s="1">
        <f t="shared" si="355"/>
        <v>847.5840000000001</v>
      </c>
      <c r="F1898" s="2">
        <f t="shared" si="356"/>
        <v>1606171.6800000328</v>
      </c>
      <c r="G1898" s="2">
        <f t="shared" si="357"/>
        <v>299779.1453052616</v>
      </c>
      <c r="H1898" s="1">
        <f t="shared" si="362"/>
        <v>0.9999555936302494</v>
      </c>
      <c r="I1898" s="7">
        <f t="shared" si="360"/>
        <v>106.1126567658484</v>
      </c>
      <c r="J1898" s="41">
        <f>J1897+((I1898*A1898)*24*3600*0.5*(G1898+G1897)/J$1)</f>
        <v>101.93160592841599</v>
      </c>
      <c r="K1898" s="1">
        <f t="shared" si="361"/>
        <v>201083.48457128272</v>
      </c>
      <c r="L1898" s="17">
        <f t="shared" si="358"/>
        <v>999.4571192145789</v>
      </c>
      <c r="M1898" s="17">
        <f t="shared" si="359"/>
        <v>2.5521751212192805E-05</v>
      </c>
    </row>
    <row r="1899" spans="1:13" ht="12.75" customHeight="1">
      <c r="A1899" s="10">
        <f t="shared" si="352"/>
        <v>1</v>
      </c>
      <c r="B1899" s="1">
        <f t="shared" si="353"/>
        <v>1896</v>
      </c>
      <c r="C1899" s="32">
        <f>C1898+(I1899*A1899)</f>
        <v>82293.5244718662</v>
      </c>
      <c r="D1899" s="1">
        <f t="shared" si="354"/>
        <v>35793.5244718662</v>
      </c>
      <c r="E1899" s="1">
        <f t="shared" si="355"/>
        <v>847.5840000000001</v>
      </c>
      <c r="F1899" s="2">
        <f t="shared" si="356"/>
        <v>1607019.2640000328</v>
      </c>
      <c r="G1899" s="2">
        <f t="shared" si="357"/>
        <v>299779.2203676376</v>
      </c>
      <c r="H1899" s="1">
        <f t="shared" si="362"/>
        <v>0.9999558440113847</v>
      </c>
      <c r="I1899" s="7">
        <f t="shared" si="360"/>
        <v>106.41307425104776</v>
      </c>
      <c r="J1899" s="41">
        <f>J1898+((I1899*A1899)*24*3600*0.5*(G1899+G1898)/J$1)</f>
        <v>102.22293400551274</v>
      </c>
      <c r="K1899" s="1">
        <f t="shared" si="361"/>
        <v>201759.18877998655</v>
      </c>
      <c r="L1899" s="17">
        <f t="shared" si="358"/>
        <v>999.4570936928277</v>
      </c>
      <c r="M1899" s="17">
        <f t="shared" si="359"/>
        <v>2.545038416698979E-05</v>
      </c>
    </row>
    <row r="1900" spans="1:13" ht="12.75" customHeight="1">
      <c r="A1900" s="10">
        <f t="shared" si="352"/>
        <v>1</v>
      </c>
      <c r="B1900" s="1">
        <f t="shared" si="353"/>
        <v>1897</v>
      </c>
      <c r="C1900" s="32">
        <f>C1899+(I1900*A1900)</f>
        <v>82400.23881419523</v>
      </c>
      <c r="D1900" s="1">
        <f t="shared" si="354"/>
        <v>35899.238814195225</v>
      </c>
      <c r="E1900" s="1">
        <f t="shared" si="355"/>
        <v>847.5840000000001</v>
      </c>
      <c r="F1900" s="2">
        <f t="shared" si="356"/>
        <v>1607866.8480000328</v>
      </c>
      <c r="G1900" s="2">
        <f t="shared" si="357"/>
        <v>299779.2950067907</v>
      </c>
      <c r="H1900" s="1">
        <f t="shared" si="362"/>
        <v>0.9999560929808006</v>
      </c>
      <c r="I1900" s="7">
        <f t="shared" si="360"/>
        <v>106.71434232902618</v>
      </c>
      <c r="J1900" s="41">
        <f>J1899+((I1900*A1900)*24*3600*0.5*(G1900+G1899)/J$1)</f>
        <v>102.5150869400148</v>
      </c>
      <c r="K1900" s="1">
        <f t="shared" si="361"/>
        <v>202437.10739816265</v>
      </c>
      <c r="L1900" s="17">
        <f t="shared" si="358"/>
        <v>999.4570682424435</v>
      </c>
      <c r="M1900" s="17">
        <f t="shared" si="359"/>
        <v>2.5379214722904623E-05</v>
      </c>
    </row>
    <row r="1901" spans="1:13" ht="12.75" customHeight="1">
      <c r="A1901" s="10">
        <f t="shared" si="352"/>
        <v>1</v>
      </c>
      <c r="B1901" s="1">
        <f t="shared" si="353"/>
        <v>1898</v>
      </c>
      <c r="C1901" s="32">
        <f>C1900+(I1901*A1901)</f>
        <v>82507.2552776032</v>
      </c>
      <c r="D1901" s="1">
        <f t="shared" si="354"/>
        <v>36005.255277603195</v>
      </c>
      <c r="E1901" s="1">
        <f t="shared" si="355"/>
        <v>847.5840000000001</v>
      </c>
      <c r="F1901" s="2">
        <f t="shared" si="356"/>
        <v>1608714.4320000329</v>
      </c>
      <c r="G1901" s="2">
        <f t="shared" si="357"/>
        <v>299779.3692251072</v>
      </c>
      <c r="H1901" s="1">
        <f t="shared" si="362"/>
        <v>0.9999563405464563</v>
      </c>
      <c r="I1901" s="7">
        <f t="shared" si="360"/>
        <v>107.016463407969</v>
      </c>
      <c r="J1901" s="41">
        <f>J1900+((I1901*A1901)*24*3600*0.5*(G1901+G1900)/J$1)</f>
        <v>102.80806706719153</v>
      </c>
      <c r="K1901" s="1">
        <f t="shared" si="361"/>
        <v>203117.24754832516</v>
      </c>
      <c r="L1901" s="17">
        <f t="shared" si="358"/>
        <v>999.4570428632287</v>
      </c>
      <c r="M1901" s="17">
        <f t="shared" si="359"/>
        <v>2.5308242323023666E-05</v>
      </c>
    </row>
    <row r="1902" spans="1:13" ht="12.75" customHeight="1">
      <c r="A1902" s="10">
        <f t="shared" si="352"/>
        <v>1</v>
      </c>
      <c r="B1902" s="1">
        <f t="shared" si="353"/>
        <v>1899</v>
      </c>
      <c r="C1902" s="32">
        <f>C1901+(I1902*A1902)</f>
        <v>82614.57471750567</v>
      </c>
      <c r="D1902" s="1">
        <f t="shared" si="354"/>
        <v>36111.574717505675</v>
      </c>
      <c r="E1902" s="1">
        <f t="shared" si="355"/>
        <v>847.5840000000001</v>
      </c>
      <c r="F1902" s="2">
        <f t="shared" si="356"/>
        <v>1609562.016000033</v>
      </c>
      <c r="G1902" s="2">
        <f t="shared" si="357"/>
        <v>299779.4430249596</v>
      </c>
      <c r="H1902" s="1">
        <f t="shared" si="362"/>
        <v>0.9999565867162662</v>
      </c>
      <c r="I1902" s="7">
        <f t="shared" si="360"/>
        <v>107.31943990247288</v>
      </c>
      <c r="J1902" s="41">
        <f>J1901+((I1902*A1902)*24*3600*0.5*(G1902+G1901)/J$1)</f>
        <v>103.10187672892336</v>
      </c>
      <c r="K1902" s="1">
        <f t="shared" si="361"/>
        <v>203799.616374796</v>
      </c>
      <c r="L1902" s="17">
        <f t="shared" si="358"/>
        <v>999.4570175549864</v>
      </c>
      <c r="M1902" s="17">
        <f t="shared" si="359"/>
        <v>2.5237466488524854E-05</v>
      </c>
    </row>
    <row r="1903" spans="1:13" ht="12.75" customHeight="1">
      <c r="A1903" s="10">
        <f t="shared" si="352"/>
        <v>1</v>
      </c>
      <c r="B1903" s="1">
        <f t="shared" si="353"/>
        <v>1900</v>
      </c>
      <c r="C1903" s="32">
        <f>C1902+(I1903*A1903)</f>
        <v>82722.1979917405</v>
      </c>
      <c r="D1903" s="1">
        <f t="shared" si="354"/>
        <v>36218.1979917405</v>
      </c>
      <c r="E1903" s="1">
        <f t="shared" si="355"/>
        <v>847.5840000000001</v>
      </c>
      <c r="F1903" s="2">
        <f t="shared" si="356"/>
        <v>1610409.600000033</v>
      </c>
      <c r="G1903" s="2">
        <f t="shared" si="357"/>
        <v>299779.5164087073</v>
      </c>
      <c r="H1903" s="1">
        <f t="shared" si="362"/>
        <v>0.9999568314981003</v>
      </c>
      <c r="I1903" s="7">
        <f t="shared" si="360"/>
        <v>107.62327423482422</v>
      </c>
      <c r="J1903" s="41">
        <f>J1902+((I1903*A1903)*24*3600*0.5*(G1903+G1902)/J$1)</f>
        <v>103.39651827372279</v>
      </c>
      <c r="K1903" s="1">
        <f t="shared" si="361"/>
        <v>204484.22104616603</v>
      </c>
      <c r="L1903" s="17">
        <f t="shared" si="358"/>
        <v>999.4569923175198</v>
      </c>
      <c r="M1903" s="17">
        <f t="shared" si="359"/>
        <v>2.5166886636251027E-05</v>
      </c>
    </row>
    <row r="1904" spans="1:13" ht="12.75" customHeight="1">
      <c r="A1904" s="10">
        <f t="shared" si="352"/>
        <v>1</v>
      </c>
      <c r="B1904" s="1">
        <f t="shared" si="353"/>
        <v>1901</v>
      </c>
      <c r="C1904" s="32">
        <f>C1903+(I1904*A1904)</f>
        <v>82830.12596057385</v>
      </c>
      <c r="D1904" s="1">
        <f t="shared" si="354"/>
        <v>36325.125960573845</v>
      </c>
      <c r="E1904" s="1">
        <f t="shared" si="355"/>
        <v>847.5840000000001</v>
      </c>
      <c r="F1904" s="2">
        <f t="shared" si="356"/>
        <v>1611257.184000033</v>
      </c>
      <c r="G1904" s="2">
        <f t="shared" si="357"/>
        <v>299779.58937869634</v>
      </c>
      <c r="H1904" s="1">
        <f t="shared" si="362"/>
        <v>0.999957074899784</v>
      </c>
      <c r="I1904" s="7">
        <f t="shared" si="360"/>
        <v>107.92796883334337</v>
      </c>
      <c r="J1904" s="41">
        <f>J1903+((I1904*A1904)*24*3600*0.5*(G1904+G1903)/J$1)</f>
        <v>103.69199405675097</v>
      </c>
      <c r="K1904" s="1">
        <f t="shared" si="361"/>
        <v>205171.06875218576</v>
      </c>
      <c r="L1904" s="17">
        <f t="shared" si="358"/>
        <v>999.4569671506332</v>
      </c>
      <c r="M1904" s="17">
        <f t="shared" si="359"/>
        <v>2.5096502261531917E-05</v>
      </c>
    </row>
    <row r="1905" spans="1:13" ht="12.75" customHeight="1">
      <c r="A1905" s="10">
        <f t="shared" si="352"/>
        <v>1</v>
      </c>
      <c r="B1905" s="1">
        <f t="shared" si="353"/>
        <v>1902</v>
      </c>
      <c r="C1905" s="32">
        <f>C1904+(I1905*A1905)</f>
        <v>82938.35948670759</v>
      </c>
      <c r="D1905" s="1">
        <f t="shared" si="354"/>
        <v>36432.35948670759</v>
      </c>
      <c r="E1905" s="1">
        <f t="shared" si="355"/>
        <v>847.5840000000001</v>
      </c>
      <c r="F1905" s="2">
        <f t="shared" si="356"/>
        <v>1612104.768000033</v>
      </c>
      <c r="G1905" s="2">
        <f t="shared" si="357"/>
        <v>299779.6619372595</v>
      </c>
      <c r="H1905" s="1">
        <f t="shared" si="362"/>
        <v>0.9999573169290987</v>
      </c>
      <c r="I1905" s="7">
        <f t="shared" si="360"/>
        <v>108.23352613374094</v>
      </c>
      <c r="J1905" s="41">
        <f>J1904+((I1905*A1905)*24*3600*0.5*(G1905+G1904)/J$1)</f>
        <v>103.98830643983787</v>
      </c>
      <c r="K1905" s="1">
        <f t="shared" si="361"/>
        <v>205860.16670637525</v>
      </c>
      <c r="L1905" s="17">
        <f t="shared" si="358"/>
        <v>999.456942054131</v>
      </c>
      <c r="M1905" s="17">
        <f t="shared" si="359"/>
        <v>2.5026312800893342E-05</v>
      </c>
    </row>
    <row r="1906" spans="1:13" ht="12.75" customHeight="1">
      <c r="A1906" s="10">
        <f t="shared" si="352"/>
        <v>1</v>
      </c>
      <c r="B1906" s="1">
        <f t="shared" si="353"/>
        <v>1903</v>
      </c>
      <c r="C1906" s="32">
        <f>C1905+(I1906*A1906)</f>
        <v>83046.89943528565</v>
      </c>
      <c r="D1906" s="1">
        <f t="shared" si="354"/>
        <v>36539.89943528565</v>
      </c>
      <c r="E1906" s="1">
        <f t="shared" si="355"/>
        <v>847.5840000000001</v>
      </c>
      <c r="F1906" s="2">
        <f t="shared" si="356"/>
        <v>1612952.352000033</v>
      </c>
      <c r="G1906" s="2">
        <f t="shared" si="357"/>
        <v>299779.7340867164</v>
      </c>
      <c r="H1906" s="1">
        <f t="shared" si="362"/>
        <v>0.9999575575937817</v>
      </c>
      <c r="I1906" s="7">
        <f t="shared" si="360"/>
        <v>108.53994857806083</v>
      </c>
      <c r="J1906" s="41">
        <f>J1905+((I1906*A1906)*24*3600*0.5*(G1906+G1905)/J$1)</f>
        <v>104.28545779149968</v>
      </c>
      <c r="K1906" s="1">
        <f t="shared" si="361"/>
        <v>206551.52214404976</v>
      </c>
      <c r="L1906" s="17">
        <f t="shared" si="358"/>
        <v>999.4569170278182</v>
      </c>
      <c r="M1906" s="17">
        <f t="shared" si="359"/>
        <v>2.4956317805007855E-05</v>
      </c>
    </row>
    <row r="1907" spans="1:13" ht="12.75" customHeight="1">
      <c r="A1907" s="10">
        <f t="shared" si="352"/>
        <v>1</v>
      </c>
      <c r="B1907" s="1">
        <f t="shared" si="353"/>
        <v>1904</v>
      </c>
      <c r="C1907" s="32">
        <f>C1906+(I1907*A1907)</f>
        <v>83155.74667390202</v>
      </c>
      <c r="D1907" s="1">
        <f t="shared" si="354"/>
        <v>36647.74667390202</v>
      </c>
      <c r="E1907" s="1">
        <f t="shared" si="355"/>
        <v>847.5840000000001</v>
      </c>
      <c r="F1907" s="2">
        <f t="shared" si="356"/>
        <v>1613799.936000033</v>
      </c>
      <c r="G1907" s="2">
        <f t="shared" si="357"/>
        <v>299779.80582937365</v>
      </c>
      <c r="H1907" s="1">
        <f t="shared" si="362"/>
        <v>0.9999577969015273</v>
      </c>
      <c r="I1907" s="7">
        <f t="shared" si="360"/>
        <v>108.84723861636142</v>
      </c>
      <c r="J1907" s="41">
        <f>J1906+((I1907*A1907)*24*3600*0.5*(G1907+G1906)/J$1)</f>
        <v>104.5834504869607</v>
      </c>
      <c r="K1907" s="1">
        <f t="shared" si="361"/>
        <v>207245.14232555215</v>
      </c>
      <c r="L1907" s="17">
        <f t="shared" si="358"/>
        <v>999.4568920715004</v>
      </c>
      <c r="M1907" s="17">
        <f t="shared" si="359"/>
        <v>2.4886516650174498E-05</v>
      </c>
    </row>
    <row r="1908" spans="1:13" ht="12.75" customHeight="1">
      <c r="A1908" s="10">
        <f t="shared" si="352"/>
        <v>1</v>
      </c>
      <c r="B1908" s="1">
        <f t="shared" si="353"/>
        <v>1905</v>
      </c>
      <c r="C1908" s="32">
        <f>C1907+(I1908*A1908)</f>
        <v>83264.90207260646</v>
      </c>
      <c r="D1908" s="1">
        <f t="shared" si="354"/>
        <v>36755.90207260646</v>
      </c>
      <c r="E1908" s="1">
        <f t="shared" si="355"/>
        <v>847.5840000000001</v>
      </c>
      <c r="F1908" s="2">
        <f t="shared" si="356"/>
        <v>1614647.520000033</v>
      </c>
      <c r="G1908" s="2">
        <f t="shared" si="357"/>
        <v>299779.87716752477</v>
      </c>
      <c r="H1908" s="1">
        <f t="shared" si="362"/>
        <v>0.9999580348599857</v>
      </c>
      <c r="I1908" s="7">
        <f t="shared" si="360"/>
        <v>109.15539870444121</v>
      </c>
      <c r="J1908" s="41">
        <f>J1907+((I1908*A1908)*24*3600*0.5*(G1908+G1907)/J$1)</f>
        <v>104.88228690816908</v>
      </c>
      <c r="K1908" s="1">
        <f t="shared" si="361"/>
        <v>207941.0345319605</v>
      </c>
      <c r="L1908" s="17">
        <f t="shared" si="358"/>
        <v>999.4568671849838</v>
      </c>
      <c r="M1908" s="17">
        <f t="shared" si="359"/>
        <v>2.481690885033806E-05</v>
      </c>
    </row>
    <row r="1909" spans="1:13" ht="12.75" customHeight="1">
      <c r="A1909" s="10">
        <f t="shared" si="352"/>
        <v>1</v>
      </c>
      <c r="B1909" s="1">
        <f t="shared" si="353"/>
        <v>1906</v>
      </c>
      <c r="C1909" s="32">
        <f>C1908+(I1909*A1909)</f>
        <v>83374.366503912</v>
      </c>
      <c r="D1909" s="1">
        <f t="shared" si="354"/>
        <v>36864.366503911995</v>
      </c>
      <c r="E1909" s="1">
        <f t="shared" si="355"/>
        <v>847.5840000000001</v>
      </c>
      <c r="F1909" s="2">
        <f t="shared" si="356"/>
        <v>1615495.104000033</v>
      </c>
      <c r="G1909" s="2">
        <f t="shared" si="357"/>
        <v>299779.9481034504</v>
      </c>
      <c r="H1909" s="1">
        <f t="shared" si="362"/>
        <v>0.9999582714767642</v>
      </c>
      <c r="I1909" s="7">
        <f t="shared" si="360"/>
        <v>109.46443130552522</v>
      </c>
      <c r="J1909" s="41">
        <f>J1908+((I1909*A1909)*24*3600*0.5*(G1909+G1908)/J$1)</f>
        <v>105.18196944381715</v>
      </c>
      <c r="K1909" s="1">
        <f t="shared" si="361"/>
        <v>208639.20606833108</v>
      </c>
      <c r="L1909" s="17">
        <f t="shared" si="358"/>
        <v>999.456842368075</v>
      </c>
      <c r="M1909" s="17">
        <f t="shared" si="359"/>
        <v>2.4747493872345257E-05</v>
      </c>
    </row>
    <row r="1910" spans="1:13" ht="12.75" customHeight="1">
      <c r="A1910" s="10">
        <f t="shared" si="352"/>
        <v>1</v>
      </c>
      <c r="B1910" s="1">
        <f t="shared" si="353"/>
        <v>1907</v>
      </c>
      <c r="C1910" s="32">
        <f>C1909+(I1910*A1910)</f>
        <v>83484.14084280161</v>
      </c>
      <c r="D1910" s="1">
        <f t="shared" si="354"/>
        <v>36973.140842801615</v>
      </c>
      <c r="E1910" s="1">
        <f t="shared" si="355"/>
        <v>847.5840000000001</v>
      </c>
      <c r="F1910" s="2">
        <f t="shared" si="356"/>
        <v>1616342.6880000331</v>
      </c>
      <c r="G1910" s="2">
        <f t="shared" si="357"/>
        <v>299780.0186394183</v>
      </c>
      <c r="H1910" s="1">
        <f t="shared" si="362"/>
        <v>0.9999585067594272</v>
      </c>
      <c r="I1910" s="7">
        <f t="shared" si="360"/>
        <v>109.77433888961671</v>
      </c>
      <c r="J1910" s="41">
        <f>J1909+((I1910*A1910)*24*3600*0.5*(G1910+G1909)/J$1)</f>
        <v>105.48250048935998</v>
      </c>
      <c r="K1910" s="1">
        <f t="shared" si="361"/>
        <v>209339.66426249908</v>
      </c>
      <c r="L1910" s="17">
        <f t="shared" si="358"/>
        <v>999.4568176205811</v>
      </c>
      <c r="M1910" s="17">
        <f t="shared" si="359"/>
        <v>2.4678271217366585E-05</v>
      </c>
    </row>
    <row r="1911" spans="1:13" ht="12.75" customHeight="1">
      <c r="A1911" s="10">
        <f t="shared" si="352"/>
        <v>1</v>
      </c>
      <c r="B1911" s="1">
        <f t="shared" si="353"/>
        <v>1908</v>
      </c>
      <c r="C1911" s="32">
        <f>C1910+(I1911*A1911)</f>
        <v>83594.22596673584</v>
      </c>
      <c r="D1911" s="1">
        <f t="shared" si="354"/>
        <v>37082.225966735845</v>
      </c>
      <c r="E1911" s="1">
        <f t="shared" si="355"/>
        <v>847.5840000000001</v>
      </c>
      <c r="F1911" s="2">
        <f t="shared" si="356"/>
        <v>1617190.2720000332</v>
      </c>
      <c r="G1911" s="2">
        <f t="shared" si="357"/>
        <v>299780.08877768344</v>
      </c>
      <c r="H1911" s="1">
        <f t="shared" si="362"/>
        <v>0.9999587407154967</v>
      </c>
      <c r="I1911" s="7">
        <f t="shared" si="360"/>
        <v>110.08512393422292</v>
      </c>
      <c r="J1911" s="41">
        <f>J1910+((I1911*A1911)*24*3600*0.5*(G1911+G1910)/J$1)</f>
        <v>105.78388244703591</v>
      </c>
      <c r="K1911" s="1">
        <f t="shared" si="361"/>
        <v>210042.41646649732</v>
      </c>
      <c r="L1911" s="17">
        <f t="shared" si="358"/>
        <v>999.4567929423099</v>
      </c>
      <c r="M1911" s="17">
        <f t="shared" si="359"/>
        <v>2.460924035104292E-05</v>
      </c>
    </row>
    <row r="1912" spans="1:13" ht="12.75" customHeight="1">
      <c r="A1912" s="10">
        <f t="shared" si="352"/>
        <v>1</v>
      </c>
      <c r="B1912" s="1">
        <f t="shared" si="353"/>
        <v>1909</v>
      </c>
      <c r="C1912" s="32">
        <f>C1911+(I1912*A1912)</f>
        <v>83704.62275565932</v>
      </c>
      <c r="D1912" s="1">
        <f t="shared" si="354"/>
        <v>37191.62275565932</v>
      </c>
      <c r="E1912" s="1">
        <f t="shared" si="355"/>
        <v>847.5840000000001</v>
      </c>
      <c r="F1912" s="2">
        <f t="shared" si="356"/>
        <v>1618037.8560000332</v>
      </c>
      <c r="G1912" s="2">
        <f t="shared" si="357"/>
        <v>299780.1585204881</v>
      </c>
      <c r="H1912" s="1">
        <f t="shared" si="362"/>
        <v>0.9999589733524522</v>
      </c>
      <c r="I1912" s="7">
        <f t="shared" si="360"/>
        <v>110.39678892347615</v>
      </c>
      <c r="J1912" s="41">
        <f>J1911+((I1912*A1912)*24*3600*0.5*(G1912+G1911)/J$1)</f>
        <v>106.08611772588469</v>
      </c>
      <c r="K1912" s="1">
        <f t="shared" si="361"/>
        <v>210747.47005491596</v>
      </c>
      <c r="L1912" s="17">
        <f t="shared" si="358"/>
        <v>999.4567683330696</v>
      </c>
      <c r="M1912" s="17">
        <f t="shared" si="359"/>
        <v>2.4540400738430533E-05</v>
      </c>
    </row>
    <row r="1913" spans="1:13" ht="12.75" customHeight="1">
      <c r="A1913" s="10">
        <f t="shared" si="352"/>
        <v>1</v>
      </c>
      <c r="B1913" s="1">
        <f t="shared" si="353"/>
        <v>1910</v>
      </c>
      <c r="C1913" s="32">
        <f>C1912+(I1913*A1913)</f>
        <v>83815.33209200788</v>
      </c>
      <c r="D1913" s="1">
        <f t="shared" si="354"/>
        <v>37301.332092007884</v>
      </c>
      <c r="E1913" s="1">
        <f t="shared" si="355"/>
        <v>847.5840000000001</v>
      </c>
      <c r="F1913" s="2">
        <f t="shared" si="356"/>
        <v>1618885.4400000332</v>
      </c>
      <c r="G1913" s="2">
        <f t="shared" si="357"/>
        <v>299780.227870062</v>
      </c>
      <c r="H1913" s="1">
        <f t="shared" si="362"/>
        <v>0.9999592046777308</v>
      </c>
      <c r="I1913" s="7">
        <f t="shared" si="360"/>
        <v>110.70933634856591</v>
      </c>
      <c r="J1913" s="41">
        <f>J1912+((I1913*A1913)*24*3600*0.5*(G1913+G1912)/J$1)</f>
        <v>106.38920874176682</v>
      </c>
      <c r="K1913" s="1">
        <f t="shared" si="361"/>
        <v>211454.8324257609</v>
      </c>
      <c r="L1913" s="17">
        <f t="shared" si="358"/>
        <v>999.4567437926688</v>
      </c>
      <c r="M1913" s="17">
        <f t="shared" si="359"/>
        <v>2.447175185592608E-05</v>
      </c>
    </row>
    <row r="1914" spans="1:13" ht="12.75" customHeight="1">
      <c r="A1914" s="10">
        <f t="shared" si="352"/>
        <v>1</v>
      </c>
      <c r="B1914" s="1">
        <f t="shared" si="353"/>
        <v>1911</v>
      </c>
      <c r="C1914" s="32">
        <f>C1913+(I1914*A1914)</f>
        <v>83926.35486071555</v>
      </c>
      <c r="D1914" s="1">
        <f t="shared" si="354"/>
        <v>37411.35486071555</v>
      </c>
      <c r="E1914" s="1">
        <f t="shared" si="355"/>
        <v>847.5840000000001</v>
      </c>
      <c r="F1914" s="2">
        <f t="shared" si="356"/>
        <v>1619733.0240000333</v>
      </c>
      <c r="G1914" s="2">
        <f t="shared" si="357"/>
        <v>299780.29682862206</v>
      </c>
      <c r="H1914" s="1">
        <f t="shared" si="362"/>
        <v>0.9999594346987277</v>
      </c>
      <c r="I1914" s="7">
        <f t="shared" si="360"/>
        <v>111.0227687076627</v>
      </c>
      <c r="J1914" s="41">
        <f>J1913+((I1914*A1914)*24*3600*0.5*(G1914+G1913)/J$1)</f>
        <v>106.69315791738265</v>
      </c>
      <c r="K1914" s="1">
        <f t="shared" si="361"/>
        <v>212164.51100034342</v>
      </c>
      <c r="L1914" s="17">
        <f t="shared" si="358"/>
        <v>999.4567193209169</v>
      </c>
      <c r="M1914" s="17">
        <f t="shared" si="359"/>
        <v>2.440329322708608E-05</v>
      </c>
    </row>
    <row r="1915" spans="1:13" ht="12.75" customHeight="1">
      <c r="A1915" s="10">
        <f t="shared" si="352"/>
        <v>1</v>
      </c>
      <c r="B1915" s="1">
        <f t="shared" si="353"/>
        <v>1912</v>
      </c>
      <c r="C1915" s="32">
        <f>C1914+(I1915*A1915)</f>
        <v>84037.69194922193</v>
      </c>
      <c r="D1915" s="1">
        <f t="shared" si="354"/>
        <v>37521.69194922193</v>
      </c>
      <c r="E1915" s="1">
        <f t="shared" si="355"/>
        <v>847.5840000000001</v>
      </c>
      <c r="F1915" s="2">
        <f t="shared" si="356"/>
        <v>1620580.6080000333</v>
      </c>
      <c r="G1915" s="2">
        <f t="shared" si="357"/>
        <v>299780.36539837293</v>
      </c>
      <c r="H1915" s="1">
        <f t="shared" si="362"/>
        <v>0.9999596634227969</v>
      </c>
      <c r="I1915" s="7">
        <f t="shared" si="360"/>
        <v>111.33708850637518</v>
      </c>
      <c r="J1915" s="41">
        <f>J1914+((I1915*A1915)*24*3600*0.5*(G1915+G1914)/J$1)</f>
        <v>106.99796768229272</v>
      </c>
      <c r="K1915" s="1">
        <f t="shared" si="361"/>
        <v>212876.51322418934</v>
      </c>
      <c r="L1915" s="17">
        <f t="shared" si="358"/>
        <v>999.4566949176237</v>
      </c>
      <c r="M1915" s="17">
        <f t="shared" si="359"/>
        <v>2.433502428087126E-05</v>
      </c>
    </row>
    <row r="1916" spans="1:13" ht="12.75" customHeight="1">
      <c r="A1916" s="10">
        <f t="shared" si="352"/>
        <v>1</v>
      </c>
      <c r="B1916" s="1">
        <f t="shared" si="353"/>
        <v>1913</v>
      </c>
      <c r="C1916" s="32">
        <f>C1915+(I1916*A1916)</f>
        <v>84149.34424747877</v>
      </c>
      <c r="D1916" s="1">
        <f t="shared" si="354"/>
        <v>37632.34424747877</v>
      </c>
      <c r="E1916" s="1">
        <f t="shared" si="355"/>
        <v>847.5840000000001</v>
      </c>
      <c r="F1916" s="2">
        <f t="shared" si="356"/>
        <v>1621428.1920000333</v>
      </c>
      <c r="G1916" s="2">
        <f t="shared" si="357"/>
        <v>299780.4335815067</v>
      </c>
      <c r="H1916" s="1">
        <f t="shared" si="362"/>
        <v>0.9999598908572501</v>
      </c>
      <c r="I1916" s="7">
        <f t="shared" si="360"/>
        <v>111.65229825684071</v>
      </c>
      <c r="J1916" s="41">
        <f>J1915+((I1916*A1916)*24*3600*0.5*(G1916+G1915)/J$1)</f>
        <v>107.3036404729357</v>
      </c>
      <c r="K1916" s="1">
        <f t="shared" si="361"/>
        <v>213590.84656533628</v>
      </c>
      <c r="L1916" s="17">
        <f t="shared" si="358"/>
        <v>999.4566705825995</v>
      </c>
      <c r="M1916" s="17">
        <f t="shared" si="359"/>
        <v>2.42669445529339E-05</v>
      </c>
    </row>
    <row r="1917" spans="1:13" ht="12.75" customHeight="1">
      <c r="A1917" s="10">
        <f t="shared" si="352"/>
        <v>1</v>
      </c>
      <c r="B1917" s="1">
        <f t="shared" si="353"/>
        <v>1914</v>
      </c>
      <c r="C1917" s="32">
        <f>C1916+(I1917*A1917)</f>
        <v>84261.31264795772</v>
      </c>
      <c r="D1917" s="1">
        <f t="shared" si="354"/>
        <v>37743.31264795772</v>
      </c>
      <c r="E1917" s="1">
        <f t="shared" si="355"/>
        <v>847.5840000000001</v>
      </c>
      <c r="F1917" s="2">
        <f t="shared" si="356"/>
        <v>1622275.7760000334</v>
      </c>
      <c r="G1917" s="2">
        <f t="shared" si="357"/>
        <v>299780.50138020323</v>
      </c>
      <c r="H1917" s="1">
        <f t="shared" si="362"/>
        <v>0.9999601170093587</v>
      </c>
      <c r="I1917" s="7">
        <f t="shared" si="360"/>
        <v>111.96840047895185</v>
      </c>
      <c r="J1917" s="41">
        <f>J1916+((I1917*A1917)*24*3600*0.5*(G1917+G1916)/J$1)</f>
        <v>107.61017873264952</v>
      </c>
      <c r="K1917" s="1">
        <f t="shared" si="361"/>
        <v>214307.51851671384</v>
      </c>
      <c r="L1917" s="17">
        <f t="shared" si="358"/>
        <v>999.4566463156549</v>
      </c>
      <c r="M1917" s="17">
        <f t="shared" si="359"/>
        <v>2.4199053472217685E-05</v>
      </c>
    </row>
    <row r="1918" spans="1:13" ht="12.75" customHeight="1">
      <c r="A1918" s="10">
        <f t="shared" si="352"/>
        <v>1</v>
      </c>
      <c r="B1918" s="1">
        <f t="shared" si="353"/>
        <v>1915</v>
      </c>
      <c r="C1918" s="32">
        <f>C1917+(I1918*A1918)</f>
        <v>84373.59804565678</v>
      </c>
      <c r="D1918" s="1">
        <f t="shared" si="354"/>
        <v>37854.59804565678</v>
      </c>
      <c r="E1918" s="1">
        <f t="shared" si="355"/>
        <v>847.5840000000001</v>
      </c>
      <c r="F1918" s="2">
        <f t="shared" si="356"/>
        <v>1623123.3600000334</v>
      </c>
      <c r="G1918" s="2">
        <f t="shared" si="357"/>
        <v>299780.5687966299</v>
      </c>
      <c r="H1918" s="1">
        <f t="shared" si="362"/>
        <v>0.9999603418863523</v>
      </c>
      <c r="I1918" s="7">
        <f t="shared" si="360"/>
        <v>112.28539769905379</v>
      </c>
      <c r="J1918" s="41">
        <f>J1917+((I1918*A1918)*24*3600*0.5*(G1918+G1917)/J$1)</f>
        <v>107.91758491168913</v>
      </c>
      <c r="K1918" s="1">
        <f t="shared" si="361"/>
        <v>215026.536593688</v>
      </c>
      <c r="L1918" s="17">
        <f t="shared" si="358"/>
        <v>999.4566221166015</v>
      </c>
      <c r="M1918" s="17">
        <f t="shared" si="359"/>
        <v>2.4131350587191842E-05</v>
      </c>
    </row>
    <row r="1919" spans="1:13" ht="12.75" customHeight="1">
      <c r="A1919" s="10">
        <f aca="true" t="shared" si="363" ref="A1919:A1982">A1918</f>
        <v>1</v>
      </c>
      <c r="B1919" s="1">
        <f aca="true" t="shared" si="364" ref="B1919:B1982">B1918+A1919</f>
        <v>1916</v>
      </c>
      <c r="C1919" s="32">
        <f>C1918+(I1919*A1919)</f>
        <v>84486.20133810805</v>
      </c>
      <c r="D1919" s="1">
        <f aca="true" t="shared" si="365" ref="D1919:D1982">C1919-B1919-$C$3</f>
        <v>37966.20133810805</v>
      </c>
      <c r="E1919" s="1">
        <f aca="true" t="shared" si="366" ref="E1919:E1982">$F$1*(A1919*24*3.6)</f>
        <v>847.5840000000001</v>
      </c>
      <c r="F1919" s="2">
        <f aca="true" t="shared" si="367" ref="F1919:F1982">F1918+E1919</f>
        <v>1623970.9440000334</v>
      </c>
      <c r="G1919" s="2">
        <f aca="true" t="shared" si="368" ref="G1919:G1982">(G1918+E1919)/(1+(G1918*E1919/$H$1^2))</f>
        <v>299780.63583294203</v>
      </c>
      <c r="H1919" s="1">
        <f t="shared" si="362"/>
        <v>0.9999605654954203</v>
      </c>
      <c r="I1919" s="7">
        <f t="shared" si="360"/>
        <v>112.60329245126984</v>
      </c>
      <c r="J1919" s="41">
        <f>J1918+((I1919*A1919)*24*3600*0.5*(G1919+G1918)/J$1)</f>
        <v>108.22586146724775</v>
      </c>
      <c r="K1919" s="1">
        <f t="shared" si="361"/>
        <v>215747.908336633</v>
      </c>
      <c r="L1919" s="17">
        <f aca="true" t="shared" si="369" ref="L1919:L1982">L1918-M1918</f>
        <v>999.4565979852508</v>
      </c>
      <c r="M1919" s="17">
        <f aca="true" t="shared" si="370" ref="M1919:M1982">(H1920-H1919)*J1919</f>
        <v>2.406383535140336E-05</v>
      </c>
    </row>
    <row r="1920" spans="1:13" ht="12.75" customHeight="1">
      <c r="A1920" s="10">
        <f t="shared" si="363"/>
        <v>1</v>
      </c>
      <c r="B1920" s="1">
        <f t="shared" si="364"/>
        <v>1917</v>
      </c>
      <c r="C1920" s="32">
        <f>C1919+(I1920*A1920)</f>
        <v>84599.12342538462</v>
      </c>
      <c r="D1920" s="1">
        <f t="shared" si="365"/>
        <v>38078.12342538462</v>
      </c>
      <c r="E1920" s="1">
        <f t="shared" si="366"/>
        <v>847.5840000000001</v>
      </c>
      <c r="F1920" s="2">
        <f t="shared" si="367"/>
        <v>1624818.5280000335</v>
      </c>
      <c r="G1920" s="2">
        <f t="shared" si="368"/>
        <v>299780.7024912828</v>
      </c>
      <c r="H1920" s="1">
        <f t="shared" si="362"/>
        <v>0.9999607878437115</v>
      </c>
      <c r="I1920" s="7">
        <f t="shared" si="360"/>
        <v>112.92208727657862</v>
      </c>
      <c r="J1920" s="41">
        <f>J1919+((I1920*A1920)*24*3600*0.5*(G1920+G1919)/J$1)</f>
        <v>108.53501086347565</v>
      </c>
      <c r="K1920" s="1">
        <f t="shared" si="361"/>
        <v>216471.64130920122</v>
      </c>
      <c r="L1920" s="17">
        <f t="shared" si="369"/>
        <v>999.4565739214155</v>
      </c>
      <c r="M1920" s="17">
        <f t="shared" si="370"/>
        <v>2.3996507290931615E-05</v>
      </c>
    </row>
    <row r="1921" spans="1:13" ht="12.75" customHeight="1">
      <c r="A1921" s="10">
        <f t="shared" si="363"/>
        <v>1</v>
      </c>
      <c r="B1921" s="1">
        <f t="shared" si="364"/>
        <v>1918</v>
      </c>
      <c r="C1921" s="32">
        <f>C1920+(I1921*A1921)</f>
        <v>84712.36521010831</v>
      </c>
      <c r="D1921" s="1">
        <f t="shared" si="365"/>
        <v>38190.36521010831</v>
      </c>
      <c r="E1921" s="1">
        <f t="shared" si="366"/>
        <v>847.5840000000001</v>
      </c>
      <c r="F1921" s="2">
        <f t="shared" si="367"/>
        <v>1625666.1120000335</v>
      </c>
      <c r="G1921" s="2">
        <f t="shared" si="368"/>
        <v>299780.7687737832</v>
      </c>
      <c r="H1921" s="1">
        <f t="shared" si="362"/>
        <v>0.9999610089383343</v>
      </c>
      <c r="I1921" s="7">
        <f t="shared" si="360"/>
        <v>113.2417847236981</v>
      </c>
      <c r="J1921" s="41">
        <f>J1920+((I1921*A1921)*24*3600*0.5*(G1921+G1920)/J$1)</f>
        <v>108.84503557150133</v>
      </c>
      <c r="K1921" s="1">
        <f t="shared" si="361"/>
        <v>217197.74310005296</v>
      </c>
      <c r="L1921" s="17">
        <f t="shared" si="369"/>
        <v>999.4565499249082</v>
      </c>
      <c r="M1921" s="17">
        <f t="shared" si="370"/>
        <v>2.3929365824282123E-05</v>
      </c>
    </row>
    <row r="1922" spans="1:13" ht="12.75" customHeight="1">
      <c r="A1922" s="10">
        <f t="shared" si="363"/>
        <v>1</v>
      </c>
      <c r="B1922" s="1">
        <f t="shared" si="364"/>
        <v>1919</v>
      </c>
      <c r="C1922" s="32">
        <f>C1921+(I1922*A1922)</f>
        <v>84825.92759745572</v>
      </c>
      <c r="D1922" s="1">
        <f t="shared" si="365"/>
        <v>38302.927597455724</v>
      </c>
      <c r="E1922" s="1">
        <f t="shared" si="366"/>
        <v>847.5840000000001</v>
      </c>
      <c r="F1922" s="2">
        <f t="shared" si="367"/>
        <v>1626513.6960000335</v>
      </c>
      <c r="G1922" s="2">
        <f t="shared" si="368"/>
        <v>299780.8346825622</v>
      </c>
      <c r="H1922" s="1">
        <f t="shared" si="362"/>
        <v>0.9999612287863567</v>
      </c>
      <c r="I1922" s="7">
        <f t="shared" si="360"/>
        <v>113.56238734741467</v>
      </c>
      <c r="J1922" s="41">
        <f>J1921+((I1922*A1922)*24*3600*0.5*(G1922+G1921)/J$1)</f>
        <v>109.15593806944811</v>
      </c>
      <c r="K1922" s="1">
        <f t="shared" si="361"/>
        <v>217926.22131968875</v>
      </c>
      <c r="L1922" s="17">
        <f t="shared" si="369"/>
        <v>999.4565259955424</v>
      </c>
      <c r="M1922" s="17">
        <f t="shared" si="370"/>
        <v>2.3862410466982763E-05</v>
      </c>
    </row>
    <row r="1923" spans="1:13" ht="12.75" customHeight="1">
      <c r="A1923" s="10">
        <f t="shared" si="363"/>
        <v>1</v>
      </c>
      <c r="B1923" s="1">
        <f t="shared" si="364"/>
        <v>1920</v>
      </c>
      <c r="C1923" s="32">
        <f>C1922+(I1923*A1923)</f>
        <v>84939.81149516591</v>
      </c>
      <c r="D1923" s="1">
        <f t="shared" si="365"/>
        <v>38415.81149516591</v>
      </c>
      <c r="E1923" s="1">
        <f t="shared" si="366"/>
        <v>847.5840000000001</v>
      </c>
      <c r="F1923" s="2">
        <f t="shared" si="367"/>
        <v>1627361.2800000336</v>
      </c>
      <c r="G1923" s="2">
        <f t="shared" si="368"/>
        <v>299780.9002197269</v>
      </c>
      <c r="H1923" s="1">
        <f t="shared" si="362"/>
        <v>0.9999614473948071</v>
      </c>
      <c r="I1923" s="7">
        <f aca="true" t="shared" si="371" ref="I1923:I1986">1/SQRT(1-H1923^2)</f>
        <v>113.88389771018882</v>
      </c>
      <c r="J1923" s="41">
        <f>J1922+((I1923*A1923)*24*3600*0.5*(G1923+G1922)/J$1)</f>
        <v>109.46772084245522</v>
      </c>
      <c r="K1923" s="1">
        <f t="shared" si="361"/>
        <v>218657.08360356253</v>
      </c>
      <c r="L1923" s="17">
        <f t="shared" si="369"/>
        <v>999.456502133132</v>
      </c>
      <c r="M1923" s="17">
        <f t="shared" si="370"/>
        <v>2.379564078447957E-05</v>
      </c>
    </row>
    <row r="1924" spans="1:13" ht="12.75" customHeight="1">
      <c r="A1924" s="10">
        <f t="shared" si="363"/>
        <v>1</v>
      </c>
      <c r="B1924" s="1">
        <f t="shared" si="364"/>
        <v>1921</v>
      </c>
      <c r="C1924" s="32">
        <f>C1923+(I1924*A1924)</f>
        <v>85054.01781354843</v>
      </c>
      <c r="D1924" s="1">
        <f t="shared" si="365"/>
        <v>38529.01781354843</v>
      </c>
      <c r="E1924" s="1">
        <f t="shared" si="366"/>
        <v>847.5840000000001</v>
      </c>
      <c r="F1924" s="2">
        <f t="shared" si="367"/>
        <v>1628208.8640000336</v>
      </c>
      <c r="G1924" s="2">
        <f t="shared" si="368"/>
        <v>299780.96538737253</v>
      </c>
      <c r="H1924" s="1">
        <f t="shared" si="362"/>
        <v>0.9999616647706746</v>
      </c>
      <c r="I1924" s="7">
        <f t="shared" si="371"/>
        <v>114.20631838252176</v>
      </c>
      <c r="J1924" s="41">
        <f>J1923+((I1924*A1924)*24*3600*0.5*(G1924+G1923)/J$1)</f>
        <v>109.78038638269972</v>
      </c>
      <c r="K1924" s="1">
        <f t="shared" si="361"/>
        <v>219390.3376128243</v>
      </c>
      <c r="L1924" s="17">
        <f t="shared" si="369"/>
        <v>999.4564783374911</v>
      </c>
      <c r="M1924" s="17">
        <f t="shared" si="370"/>
        <v>2.372905621014408E-05</v>
      </c>
    </row>
    <row r="1925" spans="1:13" ht="12.75" customHeight="1">
      <c r="A1925" s="10">
        <f t="shared" si="363"/>
        <v>1</v>
      </c>
      <c r="B1925" s="1">
        <f t="shared" si="364"/>
        <v>1922</v>
      </c>
      <c r="C1925" s="32">
        <f>C1924+(I1925*A1925)</f>
        <v>85168.5474654901</v>
      </c>
      <c r="D1925" s="1">
        <f t="shared" si="365"/>
        <v>38642.547465490105</v>
      </c>
      <c r="E1925" s="1">
        <f t="shared" si="366"/>
        <v>847.5840000000001</v>
      </c>
      <c r="F1925" s="2">
        <f t="shared" si="367"/>
        <v>1629056.4480000336</v>
      </c>
      <c r="G1925" s="2">
        <f t="shared" si="368"/>
        <v>299781.0301875825</v>
      </c>
      <c r="H1925" s="1">
        <f t="shared" si="362"/>
        <v>0.9999618809209087</v>
      </c>
      <c r="I1925" s="7">
        <f t="shared" si="371"/>
        <v>114.5296519416736</v>
      </c>
      <c r="J1925" s="41">
        <f>J1924+((I1925*A1925)*24*3600*0.5*(G1925+G1924)/J$1)</f>
        <v>110.09393718941503</v>
      </c>
      <c r="K1925" s="1">
        <f aca="true" t="shared" si="372" ref="K1925:K1988">B1925*I1925</f>
        <v>220125.99103189667</v>
      </c>
      <c r="L1925" s="17">
        <f t="shared" si="369"/>
        <v>999.4564546084349</v>
      </c>
      <c r="M1925" s="17">
        <f t="shared" si="370"/>
        <v>2.36626562512866E-05</v>
      </c>
    </row>
    <row r="1926" spans="1:13" ht="12.75" customHeight="1">
      <c r="A1926" s="10">
        <f t="shared" si="363"/>
        <v>1</v>
      </c>
      <c r="B1926" s="1">
        <f t="shared" si="364"/>
        <v>1923</v>
      </c>
      <c r="C1926" s="32">
        <f>C1925+(I1926*A1926)</f>
        <v>85283.4013664621</v>
      </c>
      <c r="D1926" s="1">
        <f t="shared" si="365"/>
        <v>38756.4013664621</v>
      </c>
      <c r="E1926" s="1">
        <f t="shared" si="366"/>
        <v>847.5840000000001</v>
      </c>
      <c r="F1926" s="2">
        <f t="shared" si="367"/>
        <v>1629904.0320000337</v>
      </c>
      <c r="G1926" s="2">
        <f t="shared" si="368"/>
        <v>299781.0946224284</v>
      </c>
      <c r="H1926" s="1">
        <f t="shared" si="362"/>
        <v>0.9999620958524195</v>
      </c>
      <c r="I1926" s="7">
        <f t="shared" si="371"/>
        <v>114.8539009719981</v>
      </c>
      <c r="J1926" s="41">
        <f>J1925+((I1926*A1926)*24*3600*0.5*(G1926+G1925)/J$1)</f>
        <v>110.40837576891042</v>
      </c>
      <c r="K1926" s="1">
        <f t="shared" si="372"/>
        <v>220864.05156915236</v>
      </c>
      <c r="L1926" s="17">
        <f t="shared" si="369"/>
        <v>999.4564309457786</v>
      </c>
      <c r="M1926" s="17">
        <f t="shared" si="370"/>
        <v>2.3596440367755478E-05</v>
      </c>
    </row>
    <row r="1927" spans="1:13" ht="12.75" customHeight="1">
      <c r="A1927" s="10">
        <f t="shared" si="363"/>
        <v>1</v>
      </c>
      <c r="B1927" s="1">
        <f t="shared" si="364"/>
        <v>1924</v>
      </c>
      <c r="C1927" s="32">
        <f>C1926+(I1927*A1927)</f>
        <v>85398.58043452697</v>
      </c>
      <c r="D1927" s="1">
        <f t="shared" si="365"/>
        <v>38870.58043452697</v>
      </c>
      <c r="E1927" s="1">
        <f t="shared" si="366"/>
        <v>847.5840000000001</v>
      </c>
      <c r="F1927" s="2">
        <f t="shared" si="367"/>
        <v>1630751.6160000337</v>
      </c>
      <c r="G1927" s="2">
        <f t="shared" si="368"/>
        <v>299781.1586939702</v>
      </c>
      <c r="H1927" s="1">
        <f t="shared" si="362"/>
        <v>0.999962309572078</v>
      </c>
      <c r="I1927" s="7">
        <f t="shared" si="371"/>
        <v>115.17906806487164</v>
      </c>
      <c r="J1927" s="41">
        <f>J1926+((I1927*A1927)*24*3600*0.5*(G1927+G1926)/J$1)</f>
        <v>110.72370463459013</v>
      </c>
      <c r="K1927" s="1">
        <f t="shared" si="372"/>
        <v>221604.52695681303</v>
      </c>
      <c r="L1927" s="17">
        <f t="shared" si="369"/>
        <v>999.4564073493383</v>
      </c>
      <c r="M1927" s="17">
        <f t="shared" si="370"/>
        <v>2.3530408118887792E-05</v>
      </c>
    </row>
    <row r="1928" spans="1:13" ht="12.75" customHeight="1">
      <c r="A1928" s="10">
        <f t="shared" si="363"/>
        <v>1</v>
      </c>
      <c r="B1928" s="1">
        <f t="shared" si="364"/>
        <v>1925</v>
      </c>
      <c r="C1928" s="32">
        <f>C1927+(I1928*A1928)</f>
        <v>85514.08559034679</v>
      </c>
      <c r="D1928" s="1">
        <f t="shared" si="365"/>
        <v>38985.08559034679</v>
      </c>
      <c r="E1928" s="1">
        <f t="shared" si="366"/>
        <v>847.5840000000001</v>
      </c>
      <c r="F1928" s="2">
        <f t="shared" si="367"/>
        <v>1631599.2000000337</v>
      </c>
      <c r="G1928" s="2">
        <f t="shared" si="368"/>
        <v>299781.2224042562</v>
      </c>
      <c r="H1928" s="1">
        <f aca="true" t="shared" si="373" ref="H1928:H1991">G1928/$H$1</f>
        <v>0.999962522086717</v>
      </c>
      <c r="I1928" s="7">
        <f t="shared" si="371"/>
        <v>115.50515581981777</v>
      </c>
      <c r="J1928" s="41">
        <f>J1927+((I1928*A1928)*24*3600*0.5*(G1928+G1927)/J$1)</f>
        <v>111.03992630697576</v>
      </c>
      <c r="K1928" s="1">
        <f t="shared" si="372"/>
        <v>222347.42495314922</v>
      </c>
      <c r="L1928" s="17">
        <f t="shared" si="369"/>
        <v>999.4563838189301</v>
      </c>
      <c r="M1928" s="17">
        <f t="shared" si="370"/>
        <v>2.346455900478649E-05</v>
      </c>
    </row>
    <row r="1929" spans="1:13" ht="12.75" customHeight="1">
      <c r="A1929" s="10">
        <f t="shared" si="363"/>
        <v>1</v>
      </c>
      <c r="B1929" s="1">
        <f t="shared" si="364"/>
        <v>1926</v>
      </c>
      <c r="C1929" s="32">
        <f>C1928+(I1929*A1929)</f>
        <v>85629.91775719033</v>
      </c>
      <c r="D1929" s="1">
        <f t="shared" si="365"/>
        <v>39099.91775719033</v>
      </c>
      <c r="E1929" s="1">
        <f t="shared" si="366"/>
        <v>847.5840000000001</v>
      </c>
      <c r="F1929" s="2">
        <f t="shared" si="367"/>
        <v>1632446.7840000337</v>
      </c>
      <c r="G1929" s="2">
        <f t="shared" si="368"/>
        <v>299781.28575532325</v>
      </c>
      <c r="H1929" s="1">
        <f t="shared" si="373"/>
        <v>0.9999627334031307</v>
      </c>
      <c r="I1929" s="7">
        <f t="shared" si="371"/>
        <v>115.83216684353327</v>
      </c>
      <c r="J1929" s="41">
        <f>J1928+((I1929*A1929)*24*3600*0.5*(G1929+G1928)/J$1)</f>
        <v>111.35704331372584</v>
      </c>
      <c r="K1929" s="1">
        <f t="shared" si="372"/>
        <v>223092.75334064508</v>
      </c>
      <c r="L1929" s="17">
        <f t="shared" si="369"/>
        <v>999.4563603543711</v>
      </c>
      <c r="M1929" s="17">
        <f t="shared" si="370"/>
        <v>2.339889246558473E-05</v>
      </c>
    </row>
    <row r="1930" spans="1:13" ht="12.75" customHeight="1">
      <c r="A1930" s="10">
        <f t="shared" si="363"/>
        <v>1</v>
      </c>
      <c r="B1930" s="1">
        <f t="shared" si="364"/>
        <v>1927</v>
      </c>
      <c r="C1930" s="32">
        <f>C1929+(I1930*A1930)</f>
        <v>85746.07786093988</v>
      </c>
      <c r="D1930" s="1">
        <f t="shared" si="365"/>
        <v>39215.077860939884</v>
      </c>
      <c r="E1930" s="1">
        <f t="shared" si="366"/>
        <v>847.5840000000001</v>
      </c>
      <c r="F1930" s="2">
        <f t="shared" si="367"/>
        <v>1633294.3680000338</v>
      </c>
      <c r="G1930" s="2">
        <f t="shared" si="368"/>
        <v>299781.3487491966</v>
      </c>
      <c r="H1930" s="1">
        <f t="shared" si="373"/>
        <v>0.9999629435280745</v>
      </c>
      <c r="I1930" s="7">
        <f t="shared" si="371"/>
        <v>116.16010374956072</v>
      </c>
      <c r="J1930" s="41">
        <f>J1929+((I1930*A1930)*24*3600*0.5*(G1930+G1929)/J$1)</f>
        <v>111.67505818965464</v>
      </c>
      <c r="K1930" s="1">
        <f t="shared" si="372"/>
        <v>223840.5199254035</v>
      </c>
      <c r="L1930" s="17">
        <f t="shared" si="369"/>
        <v>999.4563369554786</v>
      </c>
      <c r="M1930" s="17">
        <f t="shared" si="370"/>
        <v>2.333340807907903E-05</v>
      </c>
    </row>
    <row r="1931" spans="1:13" ht="12.75" customHeight="1">
      <c r="A1931" s="10">
        <f t="shared" si="363"/>
        <v>1</v>
      </c>
      <c r="B1931" s="1">
        <f t="shared" si="364"/>
        <v>1928</v>
      </c>
      <c r="C1931" s="32">
        <f>C1930+(I1931*A1931)</f>
        <v>85862.56683009941</v>
      </c>
      <c r="D1931" s="1">
        <f t="shared" si="365"/>
        <v>39330.566830099415</v>
      </c>
      <c r="E1931" s="1">
        <f t="shared" si="366"/>
        <v>847.5840000000001</v>
      </c>
      <c r="F1931" s="2">
        <f t="shared" si="367"/>
        <v>1634141.9520000338</v>
      </c>
      <c r="G1931" s="2">
        <f t="shared" si="368"/>
        <v>299781.4113878903</v>
      </c>
      <c r="H1931" s="1">
        <f t="shared" si="373"/>
        <v>0.9999631524682663</v>
      </c>
      <c r="I1931" s="7">
        <f t="shared" si="371"/>
        <v>116.48896915952488</v>
      </c>
      <c r="J1931" s="41">
        <f>J1930+((I1931*A1931)*24*3600*0.5*(G1931+G1930)/J$1)</f>
        <v>111.99397347675422</v>
      </c>
      <c r="K1931" s="1">
        <f t="shared" si="372"/>
        <v>224590.73253956396</v>
      </c>
      <c r="L1931" s="17">
        <f t="shared" si="369"/>
        <v>999.4563136220705</v>
      </c>
      <c r="M1931" s="17">
        <f t="shared" si="370"/>
        <v>2.3268105314138417E-05</v>
      </c>
    </row>
    <row r="1932" spans="1:13" ht="12.75" customHeight="1">
      <c r="A1932" s="10">
        <f t="shared" si="363"/>
        <v>1</v>
      </c>
      <c r="B1932" s="1">
        <f t="shared" si="364"/>
        <v>1929</v>
      </c>
      <c r="C1932" s="32">
        <f>C1931+(I1932*A1932)</f>
        <v>85979.38559580164</v>
      </c>
      <c r="D1932" s="1">
        <f t="shared" si="365"/>
        <v>39446.385595801636</v>
      </c>
      <c r="E1932" s="1">
        <f t="shared" si="366"/>
        <v>847.5840000000001</v>
      </c>
      <c r="F1932" s="2">
        <f t="shared" si="367"/>
        <v>1634989.5360000338</v>
      </c>
      <c r="G1932" s="2">
        <f t="shared" si="368"/>
        <v>299781.4736734068</v>
      </c>
      <c r="H1932" s="1">
        <f t="shared" si="373"/>
        <v>0.9999633602303859</v>
      </c>
      <c r="I1932" s="7">
        <f t="shared" si="371"/>
        <v>116.81876570222151</v>
      </c>
      <c r="J1932" s="41">
        <f>J1931+((I1932*A1932)*24*3600*0.5*(G1932+G1931)/J$1)</f>
        <v>112.31379172421414</v>
      </c>
      <c r="K1932" s="1">
        <f t="shared" si="372"/>
        <v>225343.3990395853</v>
      </c>
      <c r="L1932" s="17">
        <f t="shared" si="369"/>
        <v>999.4562903539652</v>
      </c>
      <c r="M1932" s="17">
        <f t="shared" si="370"/>
        <v>2.320298365395047E-05</v>
      </c>
    </row>
    <row r="1933" spans="1:13" ht="12.75" customHeight="1">
      <c r="A1933" s="10">
        <f t="shared" si="363"/>
        <v>1</v>
      </c>
      <c r="B1933" s="1">
        <f t="shared" si="364"/>
        <v>1930</v>
      </c>
      <c r="C1933" s="32">
        <f>C1932+(I1933*A1933)</f>
        <v>86096.53509181518</v>
      </c>
      <c r="D1933" s="1">
        <f t="shared" si="365"/>
        <v>39562.53509181518</v>
      </c>
      <c r="E1933" s="1">
        <f t="shared" si="366"/>
        <v>847.5840000000001</v>
      </c>
      <c r="F1933" s="2">
        <f t="shared" si="367"/>
        <v>1635837.1200000339</v>
      </c>
      <c r="G1933" s="2">
        <f t="shared" si="368"/>
        <v>299781.5356077374</v>
      </c>
      <c r="H1933" s="1">
        <f t="shared" si="373"/>
        <v>0.9999635668210752</v>
      </c>
      <c r="I1933" s="7">
        <f t="shared" si="371"/>
        <v>117.14949601355201</v>
      </c>
      <c r="J1933" s="41">
        <f>J1932+((I1933*A1933)*24*3600*0.5*(G1933+G1932)/J$1)</f>
        <v>112.63451548844087</v>
      </c>
      <c r="K1933" s="1">
        <f t="shared" si="372"/>
        <v>226098.5273061554</v>
      </c>
      <c r="L1933" s="17">
        <f t="shared" si="369"/>
        <v>999.4562671509815</v>
      </c>
      <c r="M1933" s="17">
        <f t="shared" si="370"/>
        <v>2.3138042633857288E-05</v>
      </c>
    </row>
    <row r="1934" spans="1:13" ht="12.75" customHeight="1">
      <c r="A1934" s="10">
        <f t="shared" si="363"/>
        <v>1</v>
      </c>
      <c r="B1934" s="1">
        <f t="shared" si="364"/>
        <v>1931</v>
      </c>
      <c r="C1934" s="32">
        <f>C1933+(I1934*A1934)</f>
        <v>86214.01625455226</v>
      </c>
      <c r="D1934" s="1">
        <f t="shared" si="365"/>
        <v>39679.01625455226</v>
      </c>
      <c r="E1934" s="1">
        <f t="shared" si="366"/>
        <v>847.5840000000001</v>
      </c>
      <c r="F1934" s="2">
        <f t="shared" si="367"/>
        <v>1636684.704000034</v>
      </c>
      <c r="G1934" s="2">
        <f t="shared" si="368"/>
        <v>299781.597192862</v>
      </c>
      <c r="H1934" s="1">
        <f t="shared" si="373"/>
        <v>0.999963772246939</v>
      </c>
      <c r="I1934" s="7">
        <f t="shared" si="371"/>
        <v>117.4811627370863</v>
      </c>
      <c r="J1934" s="41">
        <f>J1933+((I1934*A1934)*24*3600*0.5*(G1934+G1933)/J$1)</f>
        <v>112.95614733307879</v>
      </c>
      <c r="K1934" s="1">
        <f t="shared" si="372"/>
        <v>226856.12524531363</v>
      </c>
      <c r="L1934" s="17">
        <f t="shared" si="369"/>
        <v>999.4562440129389</v>
      </c>
      <c r="M1934" s="17">
        <f t="shared" si="370"/>
        <v>2.307328176697182E-05</v>
      </c>
    </row>
    <row r="1935" spans="1:13" ht="12.75" customHeight="1">
      <c r="A1935" s="10">
        <f t="shared" si="363"/>
        <v>1</v>
      </c>
      <c r="B1935" s="1">
        <f t="shared" si="364"/>
        <v>1932</v>
      </c>
      <c r="C1935" s="32">
        <f>C1934+(I1935*A1935)</f>
        <v>86331.83002307656</v>
      </c>
      <c r="D1935" s="1">
        <f t="shared" si="365"/>
        <v>39795.83002307656</v>
      </c>
      <c r="E1935" s="1">
        <f t="shared" si="366"/>
        <v>847.5840000000001</v>
      </c>
      <c r="F1935" s="2">
        <f t="shared" si="367"/>
        <v>1637532.288000034</v>
      </c>
      <c r="G1935" s="2">
        <f t="shared" si="368"/>
        <v>299781.6584307496</v>
      </c>
      <c r="H1935" s="1">
        <f t="shared" si="373"/>
        <v>0.9999639765145447</v>
      </c>
      <c r="I1935" s="7">
        <f t="shared" si="371"/>
        <v>117.81376852429253</v>
      </c>
      <c r="J1935" s="41">
        <f>J1934+((I1935*A1935)*24*3600*0.5*(G1935+G1934)/J$1)</f>
        <v>113.2786898290318</v>
      </c>
      <c r="K1935" s="1">
        <f t="shared" si="372"/>
        <v>227616.20078893317</v>
      </c>
      <c r="L1935" s="17">
        <f t="shared" si="369"/>
        <v>999.4562209396571</v>
      </c>
      <c r="M1935" s="17">
        <f t="shared" si="370"/>
        <v>2.300870053139523E-05</v>
      </c>
    </row>
    <row r="1936" spans="1:13" ht="12.75" customHeight="1">
      <c r="A1936" s="10">
        <f t="shared" si="363"/>
        <v>1</v>
      </c>
      <c r="B1936" s="1">
        <f t="shared" si="364"/>
        <v>1933</v>
      </c>
      <c r="C1936" s="32">
        <f>C1935+(I1936*A1936)</f>
        <v>86449.97733910987</v>
      </c>
      <c r="D1936" s="1">
        <f t="shared" si="365"/>
        <v>39912.97733910987</v>
      </c>
      <c r="E1936" s="1">
        <f t="shared" si="366"/>
        <v>847.5840000000001</v>
      </c>
      <c r="F1936" s="2">
        <f t="shared" si="367"/>
        <v>1638379.872000034</v>
      </c>
      <c r="G1936" s="2">
        <f t="shared" si="368"/>
        <v>299781.7193233579</v>
      </c>
      <c r="H1936" s="1">
        <f t="shared" si="373"/>
        <v>0.9999641796304226</v>
      </c>
      <c r="I1936" s="7">
        <f t="shared" si="371"/>
        <v>118.14731603331442</v>
      </c>
      <c r="J1936" s="41">
        <f>J1935+((I1936*A1936)*24*3600*0.5*(G1936+G1935)/J$1)</f>
        <v>113.60214555448165</v>
      </c>
      <c r="K1936" s="1">
        <f t="shared" si="372"/>
        <v>228378.76189239678</v>
      </c>
      <c r="L1936" s="17">
        <f t="shared" si="369"/>
        <v>999.4561979309566</v>
      </c>
      <c r="M1936" s="17">
        <f t="shared" si="370"/>
        <v>2.29442984707281E-05</v>
      </c>
    </row>
    <row r="1937" spans="1:13" ht="12.75" customHeight="1">
      <c r="A1937" s="10">
        <f t="shared" si="363"/>
        <v>1</v>
      </c>
      <c r="B1937" s="1">
        <f t="shared" si="364"/>
        <v>1934</v>
      </c>
      <c r="C1937" s="32">
        <f>C1936+(I1937*A1937)</f>
        <v>86568.45914704051</v>
      </c>
      <c r="D1937" s="1">
        <f t="shared" si="365"/>
        <v>40030.459147040514</v>
      </c>
      <c r="E1937" s="1">
        <f t="shared" si="366"/>
        <v>847.5840000000001</v>
      </c>
      <c r="F1937" s="2">
        <f t="shared" si="367"/>
        <v>1639227.456000034</v>
      </c>
      <c r="G1937" s="2">
        <f t="shared" si="368"/>
        <v>299781.77987263363</v>
      </c>
      <c r="H1937" s="1">
        <f t="shared" si="373"/>
        <v>0.9999643816010664</v>
      </c>
      <c r="I1937" s="7">
        <f t="shared" si="371"/>
        <v>118.48180793064122</v>
      </c>
      <c r="J1937" s="41">
        <f>J1936+((I1937*A1937)*24*3600*0.5*(G1937+G1936)/J$1)</f>
        <v>113.92651709491071</v>
      </c>
      <c r="K1937" s="1">
        <f t="shared" si="372"/>
        <v>229143.81653786014</v>
      </c>
      <c r="L1937" s="17">
        <f t="shared" si="369"/>
        <v>999.4561749866581</v>
      </c>
      <c r="M1937" s="17">
        <f t="shared" si="370"/>
        <v>2.2880075081285804E-05</v>
      </c>
    </row>
    <row r="1938" spans="1:13" ht="12.75" customHeight="1">
      <c r="A1938" s="10">
        <f t="shared" si="363"/>
        <v>1</v>
      </c>
      <c r="B1938" s="1">
        <f t="shared" si="364"/>
        <v>1935</v>
      </c>
      <c r="C1938" s="32">
        <f>C1937+(I1938*A1938)</f>
        <v>86687.27639393021</v>
      </c>
      <c r="D1938" s="1">
        <f t="shared" si="365"/>
        <v>40148.27639393021</v>
      </c>
      <c r="E1938" s="1">
        <f t="shared" si="366"/>
        <v>847.5840000000001</v>
      </c>
      <c r="F1938" s="2">
        <f t="shared" si="367"/>
        <v>1640075.040000034</v>
      </c>
      <c r="G1938" s="2">
        <f t="shared" si="368"/>
        <v>299781.8400805126</v>
      </c>
      <c r="H1938" s="1">
        <f t="shared" si="373"/>
        <v>0.999964582432933</v>
      </c>
      <c r="I1938" s="7">
        <f t="shared" si="371"/>
        <v>118.81724688969892</v>
      </c>
      <c r="J1938" s="41">
        <f>J1937+((I1938*A1938)*24*3600*0.5*(G1938+G1937)/J$1)</f>
        <v>114.251807043121</v>
      </c>
      <c r="K1938" s="1">
        <f t="shared" si="372"/>
        <v>229911.37273156742</v>
      </c>
      <c r="L1938" s="17">
        <f t="shared" si="369"/>
        <v>999.456152106583</v>
      </c>
      <c r="M1938" s="17">
        <f t="shared" si="370"/>
        <v>2.2816029887639702E-05</v>
      </c>
    </row>
    <row r="1939" spans="1:13" ht="12.75" customHeight="1">
      <c r="A1939" s="10">
        <f t="shared" si="363"/>
        <v>1</v>
      </c>
      <c r="B1939" s="1">
        <f t="shared" si="364"/>
        <v>1936</v>
      </c>
      <c r="C1939" s="32">
        <f>C1938+(I1939*A1939)</f>
        <v>86806.43002952231</v>
      </c>
      <c r="D1939" s="1">
        <f t="shared" si="365"/>
        <v>40266.43002952231</v>
      </c>
      <c r="E1939" s="1">
        <f t="shared" si="366"/>
        <v>847.5840000000001</v>
      </c>
      <c r="F1939" s="2">
        <f t="shared" si="367"/>
        <v>1640922.624000034</v>
      </c>
      <c r="G1939" s="2">
        <f t="shared" si="368"/>
        <v>299781.89994891954</v>
      </c>
      <c r="H1939" s="1">
        <f t="shared" si="373"/>
        <v>0.999964782132443</v>
      </c>
      <c r="I1939" s="7">
        <f t="shared" si="371"/>
        <v>119.15363559209278</v>
      </c>
      <c r="J1939" s="41">
        <f>J1938+((I1939*A1939)*24*3600*0.5*(G1939+G1938)/J$1)</f>
        <v>114.57801799925662</v>
      </c>
      <c r="K1939" s="1">
        <f t="shared" si="372"/>
        <v>230681.43850629163</v>
      </c>
      <c r="L1939" s="17">
        <f t="shared" si="369"/>
        <v>999.4561292905531</v>
      </c>
      <c r="M1939" s="17">
        <f t="shared" si="370"/>
        <v>2.275216240497202E-05</v>
      </c>
    </row>
    <row r="1940" spans="1:13" ht="12.75" customHeight="1">
      <c r="A1940" s="10">
        <f t="shared" si="363"/>
        <v>1</v>
      </c>
      <c r="B1940" s="1">
        <f t="shared" si="364"/>
        <v>1937</v>
      </c>
      <c r="C1940" s="32">
        <f>C1939+(I1940*A1940)</f>
        <v>86925.92100624894</v>
      </c>
      <c r="D1940" s="1">
        <f t="shared" si="365"/>
        <v>40384.921006248944</v>
      </c>
      <c r="E1940" s="1">
        <f t="shared" si="366"/>
        <v>847.5840000000001</v>
      </c>
      <c r="F1940" s="2">
        <f t="shared" si="367"/>
        <v>1641770.208000034</v>
      </c>
      <c r="G1940" s="2">
        <f t="shared" si="368"/>
        <v>299781.9594797686</v>
      </c>
      <c r="H1940" s="1">
        <f t="shared" si="373"/>
        <v>0.9999649807059809</v>
      </c>
      <c r="I1940" s="7">
        <f t="shared" si="371"/>
        <v>119.49097672664213</v>
      </c>
      <c r="J1940" s="41">
        <f>J1939+((I1940*A1940)*24*3600*0.5*(G1940+G1939)/J$1)</f>
        <v>114.90515257082342</v>
      </c>
      <c r="K1940" s="1">
        <f t="shared" si="372"/>
        <v>231454.02191950582</v>
      </c>
      <c r="L1940" s="17">
        <f t="shared" si="369"/>
        <v>999.4561065383907</v>
      </c>
      <c r="M1940" s="17">
        <f t="shared" si="370"/>
        <v>2.2688472113538287E-05</v>
      </c>
    </row>
    <row r="1941" spans="1:13" ht="12.75" customHeight="1">
      <c r="A1941" s="10">
        <f t="shared" si="363"/>
        <v>1</v>
      </c>
      <c r="B1941" s="1">
        <f t="shared" si="364"/>
        <v>1938</v>
      </c>
      <c r="C1941" s="32">
        <f>C1940+(I1941*A1941)</f>
        <v>87045.75027923846</v>
      </c>
      <c r="D1941" s="1">
        <f t="shared" si="365"/>
        <v>40503.75027923846</v>
      </c>
      <c r="E1941" s="1">
        <f t="shared" si="366"/>
        <v>847.5840000000001</v>
      </c>
      <c r="F1941" s="2">
        <f t="shared" si="367"/>
        <v>1642617.7920000341</v>
      </c>
      <c r="G1941" s="2">
        <f t="shared" si="368"/>
        <v>299782.0186749628</v>
      </c>
      <c r="H1941" s="1">
        <f t="shared" si="373"/>
        <v>0.9999651781598949</v>
      </c>
      <c r="I1941" s="7">
        <f t="shared" si="371"/>
        <v>119.82927298951213</v>
      </c>
      <c r="J1941" s="41">
        <f>J1940+((I1941*A1941)*24*3600*0.5*(G1941+G1940)/J$1)</f>
        <v>115.23321337270917</v>
      </c>
      <c r="K1941" s="1">
        <f t="shared" si="372"/>
        <v>232229.13105367453</v>
      </c>
      <c r="L1941" s="17">
        <f t="shared" si="369"/>
        <v>999.4560838499186</v>
      </c>
      <c r="M1941" s="17">
        <f t="shared" si="370"/>
        <v>2.2624958586214477E-05</v>
      </c>
    </row>
    <row r="1942" spans="1:13" ht="12.75" customHeight="1">
      <c r="A1942" s="10">
        <f t="shared" si="363"/>
        <v>1</v>
      </c>
      <c r="B1942" s="1">
        <f t="shared" si="364"/>
        <v>1939</v>
      </c>
      <c r="C1942" s="32">
        <f>C1941+(I1942*A1942)</f>
        <v>87165.91880632368</v>
      </c>
      <c r="D1942" s="1">
        <f t="shared" si="365"/>
        <v>40622.91880632368</v>
      </c>
      <c r="E1942" s="1">
        <f t="shared" si="366"/>
        <v>847.5840000000001</v>
      </c>
      <c r="F1942" s="2">
        <f t="shared" si="367"/>
        <v>1643465.3760000342</v>
      </c>
      <c r="G1942" s="2">
        <f t="shared" si="368"/>
        <v>299782.07753639476</v>
      </c>
      <c r="H1942" s="1">
        <f t="shared" si="373"/>
        <v>0.9999653745004978</v>
      </c>
      <c r="I1942" s="7">
        <f t="shared" si="371"/>
        <v>120.16852708522087</v>
      </c>
      <c r="J1942" s="41">
        <f>J1941+((I1942*A1942)*24*3600*0.5*(G1942+G1941)/J$1)</f>
        <v>115.56220302720644</v>
      </c>
      <c r="K1942" s="1">
        <f t="shared" si="372"/>
        <v>233006.77401824328</v>
      </c>
      <c r="L1942" s="17">
        <f t="shared" si="369"/>
        <v>999.4560612249601</v>
      </c>
      <c r="M1942" s="17">
        <f t="shared" si="370"/>
        <v>2.256162128465381E-05</v>
      </c>
    </row>
    <row r="1943" spans="1:13" ht="12.75" customHeight="1">
      <c r="A1943" s="10">
        <f t="shared" si="363"/>
        <v>1</v>
      </c>
      <c r="B1943" s="1">
        <f t="shared" si="364"/>
        <v>1940</v>
      </c>
      <c r="C1943" s="32">
        <f>C1942+(I1943*A1943)</f>
        <v>87286.42754804876</v>
      </c>
      <c r="D1943" s="1">
        <f t="shared" si="365"/>
        <v>40742.427548048756</v>
      </c>
      <c r="E1943" s="1">
        <f t="shared" si="366"/>
        <v>847.5840000000001</v>
      </c>
      <c r="F1943" s="2">
        <f t="shared" si="367"/>
        <v>1644312.9600000342</v>
      </c>
      <c r="G1943" s="2">
        <f t="shared" si="368"/>
        <v>299782.13606594614</v>
      </c>
      <c r="H1943" s="1">
        <f t="shared" si="373"/>
        <v>0.9999655697340664</v>
      </c>
      <c r="I1943" s="7">
        <f t="shared" si="371"/>
        <v>120.50874172507571</v>
      </c>
      <c r="J1943" s="41">
        <f>J1942+((I1943*A1943)*24*3600*0.5*(G1943+G1942)/J$1)</f>
        <v>115.8921241640311</v>
      </c>
      <c r="K1943" s="1">
        <f t="shared" si="372"/>
        <v>233786.95894664686</v>
      </c>
      <c r="L1943" s="17">
        <f t="shared" si="369"/>
        <v>999.4560386633387</v>
      </c>
      <c r="M1943" s="17">
        <f t="shared" si="370"/>
        <v>2.2498459763670512E-05</v>
      </c>
    </row>
    <row r="1944" spans="1:13" ht="12.75" customHeight="1">
      <c r="A1944" s="10">
        <f t="shared" si="363"/>
        <v>1</v>
      </c>
      <c r="B1944" s="1">
        <f t="shared" si="364"/>
        <v>1941</v>
      </c>
      <c r="C1944" s="32">
        <f>C1943+(I1944*A1944)</f>
        <v>87407.27746767743</v>
      </c>
      <c r="D1944" s="1">
        <f t="shared" si="365"/>
        <v>40862.27746767743</v>
      </c>
      <c r="E1944" s="1">
        <f t="shared" si="366"/>
        <v>847.5840000000001</v>
      </c>
      <c r="F1944" s="2">
        <f t="shared" si="367"/>
        <v>1645160.5440000342</v>
      </c>
      <c r="G1944" s="2">
        <f t="shared" si="368"/>
        <v>299782.1942654882</v>
      </c>
      <c r="H1944" s="1">
        <f t="shared" si="373"/>
        <v>0.9999657638668422</v>
      </c>
      <c r="I1944" s="7">
        <f t="shared" si="371"/>
        <v>120.84991962866562</v>
      </c>
      <c r="J1944" s="41">
        <f>J1943+((I1944*A1944)*24*3600*0.5*(G1944+G1943)/J$1)</f>
        <v>116.22297942034511</v>
      </c>
      <c r="K1944" s="1">
        <f t="shared" si="372"/>
        <v>234569.69399923997</v>
      </c>
      <c r="L1944" s="17">
        <f t="shared" si="369"/>
        <v>999.456016164879</v>
      </c>
      <c r="M1944" s="17">
        <f t="shared" si="370"/>
        <v>2.243547355655494E-05</v>
      </c>
    </row>
    <row r="1945" spans="1:13" ht="12.75" customHeight="1">
      <c r="A1945" s="10">
        <f t="shared" si="363"/>
        <v>1</v>
      </c>
      <c r="B1945" s="1">
        <f t="shared" si="364"/>
        <v>1942</v>
      </c>
      <c r="C1945" s="32">
        <f>C1944+(I1945*A1945)</f>
        <v>87528.46953120068</v>
      </c>
      <c r="D1945" s="1">
        <f t="shared" si="365"/>
        <v>40982.46953120068</v>
      </c>
      <c r="E1945" s="1">
        <f t="shared" si="366"/>
        <v>847.5840000000001</v>
      </c>
      <c r="F1945" s="2">
        <f t="shared" si="367"/>
        <v>1646008.1280000343</v>
      </c>
      <c r="G1945" s="2">
        <f t="shared" si="368"/>
        <v>299782.2521368816</v>
      </c>
      <c r="H1945" s="1">
        <f t="shared" si="373"/>
        <v>0.999965956905032</v>
      </c>
      <c r="I1945" s="7">
        <f t="shared" si="371"/>
        <v>121.19206352325763</v>
      </c>
      <c r="J1945" s="41">
        <f>J1944+((I1945*A1945)*24*3600*0.5*(G1945+G1944)/J$1)</f>
        <v>116.55477144077746</v>
      </c>
      <c r="K1945" s="1">
        <f t="shared" si="372"/>
        <v>235354.9873621663</v>
      </c>
      <c r="L1945" s="17">
        <f t="shared" si="369"/>
        <v>999.4559937294055</v>
      </c>
      <c r="M1945" s="17">
        <f t="shared" si="370"/>
        <v>2.237266214899315E-05</v>
      </c>
    </row>
    <row r="1946" spans="1:13" ht="12.75" customHeight="1">
      <c r="A1946" s="10">
        <f t="shared" si="363"/>
        <v>1</v>
      </c>
      <c r="B1946" s="1">
        <f t="shared" si="364"/>
        <v>1943</v>
      </c>
      <c r="C1946" s="32">
        <f>C1945+(I1946*A1946)</f>
        <v>87650.00470734434</v>
      </c>
      <c r="D1946" s="1">
        <f t="shared" si="365"/>
        <v>41103.00470734434</v>
      </c>
      <c r="E1946" s="1">
        <f t="shared" si="366"/>
        <v>847.5840000000001</v>
      </c>
      <c r="F1946" s="2">
        <f t="shared" si="367"/>
        <v>1646855.7120000343</v>
      </c>
      <c r="G1946" s="2">
        <f t="shared" si="368"/>
        <v>299782.30968197645</v>
      </c>
      <c r="H1946" s="1">
        <f t="shared" si="373"/>
        <v>0.999966148854807</v>
      </c>
      <c r="I1946" s="7">
        <f t="shared" si="371"/>
        <v>121.53517614366086</v>
      </c>
      <c r="J1946" s="41">
        <f>J1945+((I1946*A1946)*24*3600*0.5*(G1946+G1945)/J$1)</f>
        <v>116.88750287744482</v>
      </c>
      <c r="K1946" s="1">
        <f t="shared" si="372"/>
        <v>236142.84724713306</v>
      </c>
      <c r="L1946" s="17">
        <f t="shared" si="369"/>
        <v>999.4559713567434</v>
      </c>
      <c r="M1946" s="17">
        <f t="shared" si="370"/>
        <v>2.2310025095290132E-05</v>
      </c>
    </row>
    <row r="1947" spans="1:13" ht="12.75" customHeight="1">
      <c r="A1947" s="10">
        <f t="shared" si="363"/>
        <v>1</v>
      </c>
      <c r="B1947" s="1">
        <f t="shared" si="364"/>
        <v>1944</v>
      </c>
      <c r="C1947" s="32">
        <f>C1946+(I1947*A1947)</f>
        <v>87771.88396757693</v>
      </c>
      <c r="D1947" s="1">
        <f t="shared" si="365"/>
        <v>41223.88396757693</v>
      </c>
      <c r="E1947" s="1">
        <f t="shared" si="366"/>
        <v>847.5840000000001</v>
      </c>
      <c r="F1947" s="2">
        <f t="shared" si="367"/>
        <v>1647703.2960000343</v>
      </c>
      <c r="G1947" s="2">
        <f t="shared" si="368"/>
        <v>299782.3669026125</v>
      </c>
      <c r="H1947" s="1">
        <f t="shared" si="373"/>
        <v>0.9999663397223039</v>
      </c>
      <c r="I1947" s="7">
        <f t="shared" si="371"/>
        <v>121.87926023258737</v>
      </c>
      <c r="J1947" s="41">
        <f>J1946+((I1947*A1947)*24*3600*0.5*(G1947+G1946)/J$1)</f>
        <v>117.22117638997322</v>
      </c>
      <c r="K1947" s="1">
        <f t="shared" si="372"/>
        <v>236933.28189214985</v>
      </c>
      <c r="L1947" s="17">
        <f t="shared" si="369"/>
        <v>999.4559490467183</v>
      </c>
      <c r="M1947" s="17">
        <f t="shared" si="370"/>
        <v>2.22475619023343E-05</v>
      </c>
    </row>
    <row r="1948" spans="1:13" ht="12.75" customHeight="1">
      <c r="A1948" s="10">
        <f t="shared" si="363"/>
        <v>1</v>
      </c>
      <c r="B1948" s="1">
        <f t="shared" si="364"/>
        <v>1945</v>
      </c>
      <c r="C1948" s="32">
        <f>C1947+(I1948*A1948)</f>
        <v>87894.10828611715</v>
      </c>
      <c r="D1948" s="1">
        <f t="shared" si="365"/>
        <v>41345.108286117145</v>
      </c>
      <c r="E1948" s="1">
        <f t="shared" si="366"/>
        <v>847.5840000000001</v>
      </c>
      <c r="F1948" s="2">
        <f t="shared" si="367"/>
        <v>1648550.8800000343</v>
      </c>
      <c r="G1948" s="2">
        <f t="shared" si="368"/>
        <v>299782.4238006191</v>
      </c>
      <c r="H1948" s="1">
        <f t="shared" si="373"/>
        <v>0.9999665295136247</v>
      </c>
      <c r="I1948" s="7">
        <f t="shared" si="371"/>
        <v>122.22431854022165</v>
      </c>
      <c r="J1948" s="41">
        <f>J1947+((I1948*A1948)*24*3600*0.5*(G1948+G1947)/J$1)</f>
        <v>117.55579464551849</v>
      </c>
      <c r="K1948" s="1">
        <f t="shared" si="372"/>
        <v>237726.2995607311</v>
      </c>
      <c r="L1948" s="17">
        <f t="shared" si="369"/>
        <v>999.4559267991564</v>
      </c>
      <c r="M1948" s="17">
        <f t="shared" si="370"/>
        <v>2.2185272094283684E-05</v>
      </c>
    </row>
    <row r="1949" spans="1:13" ht="12.75" customHeight="1">
      <c r="A1949" s="10">
        <f t="shared" si="363"/>
        <v>1</v>
      </c>
      <c r="B1949" s="1">
        <f t="shared" si="364"/>
        <v>1946</v>
      </c>
      <c r="C1949" s="32">
        <f>C1948+(I1949*A1949)</f>
        <v>88016.67863994194</v>
      </c>
      <c r="D1949" s="1">
        <f t="shared" si="365"/>
        <v>41466.678639941936</v>
      </c>
      <c r="E1949" s="1">
        <f t="shared" si="366"/>
        <v>847.5840000000001</v>
      </c>
      <c r="F1949" s="2">
        <f t="shared" si="367"/>
        <v>1649398.4640000344</v>
      </c>
      <c r="G1949" s="2">
        <f t="shared" si="368"/>
        <v>299782.48037781526</v>
      </c>
      <c r="H1949" s="1">
        <f t="shared" si="373"/>
        <v>0.9999667182348372</v>
      </c>
      <c r="I1949" s="7">
        <f t="shared" si="371"/>
        <v>122.57035382479107</v>
      </c>
      <c r="J1949" s="41">
        <f>J1948+((I1949*A1949)*24*3600*0.5*(G1949+G1948)/J$1)</f>
        <v>117.89136031878824</v>
      </c>
      <c r="K1949" s="1">
        <f t="shared" si="372"/>
        <v>238521.90854304342</v>
      </c>
      <c r="L1949" s="17">
        <f t="shared" si="369"/>
        <v>999.4559046138843</v>
      </c>
      <c r="M1949" s="17">
        <f t="shared" si="370"/>
        <v>2.2123155212922865E-05</v>
      </c>
    </row>
    <row r="1950" spans="1:13" ht="12.75" customHeight="1">
      <c r="A1950" s="10">
        <f t="shared" si="363"/>
        <v>1</v>
      </c>
      <c r="B1950" s="1">
        <f t="shared" si="364"/>
        <v>1947</v>
      </c>
      <c r="C1950" s="32">
        <f>C1949+(I1950*A1950)</f>
        <v>88139.59600879438</v>
      </c>
      <c r="D1950" s="1">
        <f t="shared" si="365"/>
        <v>41588.59600879438</v>
      </c>
      <c r="E1950" s="1">
        <f t="shared" si="366"/>
        <v>847.5840000000001</v>
      </c>
      <c r="F1950" s="2">
        <f t="shared" si="367"/>
        <v>1650246.0480000344</v>
      </c>
      <c r="G1950" s="2">
        <f t="shared" si="368"/>
        <v>299782.53663600975</v>
      </c>
      <c r="H1950" s="1">
        <f t="shared" si="373"/>
        <v>0.9999669058919747</v>
      </c>
      <c r="I1950" s="7">
        <f t="shared" si="371"/>
        <v>122.91736885244524</v>
      </c>
      <c r="J1950" s="41">
        <f>J1949+((I1950*A1950)*24*3600*0.5*(G1950+G1949)/J$1)</f>
        <v>118.22787609206364</v>
      </c>
      <c r="K1950" s="1">
        <f t="shared" si="372"/>
        <v>239320.11715571088</v>
      </c>
      <c r="L1950" s="17">
        <f t="shared" si="369"/>
        <v>999.4558824907291</v>
      </c>
      <c r="M1950" s="17">
        <f t="shared" si="370"/>
        <v>2.2061210778645424E-05</v>
      </c>
    </row>
    <row r="1951" spans="1:13" ht="12.75" customHeight="1">
      <c r="A1951" s="10">
        <f t="shared" si="363"/>
        <v>1</v>
      </c>
      <c r="B1951" s="1">
        <f t="shared" si="364"/>
        <v>1948</v>
      </c>
      <c r="C1951" s="32">
        <f>C1950+(I1951*A1951)</f>
        <v>88262.86137519109</v>
      </c>
      <c r="D1951" s="1">
        <f t="shared" si="365"/>
        <v>41710.86137519109</v>
      </c>
      <c r="E1951" s="1">
        <f t="shared" si="366"/>
        <v>847.5840000000001</v>
      </c>
      <c r="F1951" s="2">
        <f t="shared" si="367"/>
        <v>1651093.6320000344</v>
      </c>
      <c r="G1951" s="2">
        <f t="shared" si="368"/>
        <v>299782.5925770012</v>
      </c>
      <c r="H1951" s="1">
        <f t="shared" si="373"/>
        <v>0.9999670924910367</v>
      </c>
      <c r="I1951" s="7">
        <f t="shared" si="371"/>
        <v>123.26536639671386</v>
      </c>
      <c r="J1951" s="41">
        <f>J1950+((I1951*A1951)*24*3600*0.5*(G1951+G1950)/J$1)</f>
        <v>118.5653446552195</v>
      </c>
      <c r="K1951" s="1">
        <f t="shared" si="372"/>
        <v>240120.9337407986</v>
      </c>
      <c r="L1951" s="17">
        <f t="shared" si="369"/>
        <v>999.4558604295183</v>
      </c>
      <c r="M1951" s="17">
        <f t="shared" si="370"/>
        <v>2.1999438316582205E-05</v>
      </c>
    </row>
    <row r="1952" spans="1:13" ht="12.75" customHeight="1">
      <c r="A1952" s="10">
        <f t="shared" si="363"/>
        <v>1</v>
      </c>
      <c r="B1952" s="1">
        <f t="shared" si="364"/>
        <v>1949</v>
      </c>
      <c r="C1952" s="32">
        <f>C1951+(I1952*A1952)</f>
        <v>88386.4757244306</v>
      </c>
      <c r="D1952" s="1">
        <f t="shared" si="365"/>
        <v>41833.475724430595</v>
      </c>
      <c r="E1952" s="1">
        <f t="shared" si="366"/>
        <v>847.5840000000001</v>
      </c>
      <c r="F1952" s="2">
        <f t="shared" si="367"/>
        <v>1651941.2160000345</v>
      </c>
      <c r="G1952" s="2">
        <f t="shared" si="368"/>
        <v>299782.648202578</v>
      </c>
      <c r="H1952" s="1">
        <f t="shared" si="373"/>
        <v>0.9999672780379887</v>
      </c>
      <c r="I1952" s="7">
        <f t="shared" si="371"/>
        <v>123.61434923951076</v>
      </c>
      <c r="J1952" s="41">
        <f>J1951+((I1952*A1952)*24*3600*0.5*(G1952+G1951)/J$1)</f>
        <v>118.90376870574735</v>
      </c>
      <c r="K1952" s="1">
        <f t="shared" si="372"/>
        <v>240924.36666780646</v>
      </c>
      <c r="L1952" s="17">
        <f t="shared" si="369"/>
        <v>999.45583843008</v>
      </c>
      <c r="M1952" s="17">
        <f t="shared" si="370"/>
        <v>2.1937837356777738E-05</v>
      </c>
    </row>
    <row r="1953" spans="1:13" ht="12.75" customHeight="1">
      <c r="A1953" s="10">
        <f t="shared" si="363"/>
        <v>1</v>
      </c>
      <c r="B1953" s="1">
        <f t="shared" si="364"/>
        <v>1950</v>
      </c>
      <c r="C1953" s="32">
        <f>C1952+(I1953*A1953)</f>
        <v>88510.44004460056</v>
      </c>
      <c r="D1953" s="1">
        <f t="shared" si="365"/>
        <v>41956.44004460056</v>
      </c>
      <c r="E1953" s="1">
        <f t="shared" si="366"/>
        <v>847.5840000000001</v>
      </c>
      <c r="F1953" s="2">
        <f t="shared" si="367"/>
        <v>1652788.8000000345</v>
      </c>
      <c r="G1953" s="2">
        <f t="shared" si="368"/>
        <v>299782.70351451857</v>
      </c>
      <c r="H1953" s="1">
        <f t="shared" si="373"/>
        <v>0.9999674625387627</v>
      </c>
      <c r="I1953" s="7">
        <f t="shared" si="371"/>
        <v>123.96432016996994</v>
      </c>
      <c r="J1953" s="41">
        <f>J1952+((I1953*A1953)*24*3600*0.5*(G1953+G1952)/J$1)</f>
        <v>119.24315094877511</v>
      </c>
      <c r="K1953" s="1">
        <f t="shared" si="372"/>
        <v>241730.42433144138</v>
      </c>
      <c r="L1953" s="17">
        <f t="shared" si="369"/>
        <v>999.4558164922427</v>
      </c>
      <c r="M1953" s="17">
        <f t="shared" si="370"/>
        <v>2.187640746084524E-05</v>
      </c>
    </row>
    <row r="1954" spans="1:13" ht="12.75" customHeight="1">
      <c r="A1954" s="10">
        <f t="shared" si="363"/>
        <v>1</v>
      </c>
      <c r="B1954" s="1">
        <f t="shared" si="364"/>
        <v>1951</v>
      </c>
      <c r="C1954" s="32">
        <f>C1953+(I1954*A1954)</f>
        <v>88634.75532658666</v>
      </c>
      <c r="D1954" s="1">
        <f t="shared" si="365"/>
        <v>42079.75532658666</v>
      </c>
      <c r="E1954" s="1">
        <f t="shared" si="366"/>
        <v>847.5840000000001</v>
      </c>
      <c r="F1954" s="2">
        <f t="shared" si="367"/>
        <v>1653636.3840000345</v>
      </c>
      <c r="G1954" s="2">
        <f t="shared" si="368"/>
        <v>299782.7585145912</v>
      </c>
      <c r="H1954" s="1">
        <f t="shared" si="373"/>
        <v>0.9999676459992574</v>
      </c>
      <c r="I1954" s="7">
        <f t="shared" si="371"/>
        <v>124.31528198610191</v>
      </c>
      <c r="J1954" s="41">
        <f>J1953+((I1954*A1954)*24*3600*0.5*(G1954+G1953)/J$1)</f>
        <v>119.58349409709145</v>
      </c>
      <c r="K1954" s="1">
        <f t="shared" si="372"/>
        <v>242539.1151548848</v>
      </c>
      <c r="L1954" s="17">
        <f t="shared" si="369"/>
        <v>999.4557946158352</v>
      </c>
      <c r="M1954" s="17">
        <f t="shared" si="370"/>
        <v>2.181514808976063E-05</v>
      </c>
    </row>
    <row r="1955" spans="1:13" ht="12.75" customHeight="1">
      <c r="A1955" s="10">
        <f t="shared" si="363"/>
        <v>1</v>
      </c>
      <c r="B1955" s="1">
        <f t="shared" si="364"/>
        <v>1952</v>
      </c>
      <c r="C1955" s="32">
        <f>C1954+(I1955*A1955)</f>
        <v>88759.42256407911</v>
      </c>
      <c r="D1955" s="1">
        <f t="shared" si="365"/>
        <v>42203.42256407911</v>
      </c>
      <c r="E1955" s="1">
        <f t="shared" si="366"/>
        <v>847.5840000000001</v>
      </c>
      <c r="F1955" s="2">
        <f t="shared" si="367"/>
        <v>1654483.9680000346</v>
      </c>
      <c r="G1955" s="2">
        <f t="shared" si="368"/>
        <v>299782.8132045542</v>
      </c>
      <c r="H1955" s="1">
        <f t="shared" si="373"/>
        <v>0.9999678284253376</v>
      </c>
      <c r="I1955" s="7">
        <f t="shared" si="371"/>
        <v>124.66723749244944</v>
      </c>
      <c r="J1955" s="41">
        <f>J1954+((I1955*A1955)*24*3600*0.5*(G1955+G1954)/J$1)</f>
        <v>119.92480087116363</v>
      </c>
      <c r="K1955" s="1">
        <f t="shared" si="372"/>
        <v>243350.4475852613</v>
      </c>
      <c r="L1955" s="17">
        <f t="shared" si="369"/>
        <v>999.4557728006871</v>
      </c>
      <c r="M1955" s="17">
        <f t="shared" si="370"/>
        <v>2.1754058868816694E-05</v>
      </c>
    </row>
    <row r="1956" spans="1:13" ht="12.75" customHeight="1">
      <c r="A1956" s="10">
        <f t="shared" si="363"/>
        <v>1</v>
      </c>
      <c r="B1956" s="1">
        <f t="shared" si="364"/>
        <v>1953</v>
      </c>
      <c r="C1956" s="32">
        <f>C1955+(I1956*A1956)</f>
        <v>88884.44275358204</v>
      </c>
      <c r="D1956" s="1">
        <f t="shared" si="365"/>
        <v>42327.44275358204</v>
      </c>
      <c r="E1956" s="1">
        <f t="shared" si="366"/>
        <v>847.5840000000001</v>
      </c>
      <c r="F1956" s="2">
        <f t="shared" si="367"/>
        <v>1655331.5520000346</v>
      </c>
      <c r="G1956" s="2">
        <f t="shared" si="368"/>
        <v>299782.8675861561</v>
      </c>
      <c r="H1956" s="1">
        <f t="shared" si="373"/>
        <v>0.999968009822836</v>
      </c>
      <c r="I1956" s="7">
        <f t="shared" si="371"/>
        <v>125.02018950293852</v>
      </c>
      <c r="J1956" s="41">
        <f>J1955+((I1956*A1956)*24*3600*0.5*(G1956+G1955)/J$1)</f>
        <v>120.26707399916323</v>
      </c>
      <c r="K1956" s="1">
        <f t="shared" si="372"/>
        <v>244164.43009923893</v>
      </c>
      <c r="L1956" s="17">
        <f t="shared" si="369"/>
        <v>999.4557510466283</v>
      </c>
      <c r="M1956" s="17">
        <f t="shared" si="370"/>
        <v>2.1693139282977767E-05</v>
      </c>
    </row>
    <row r="1957" spans="1:13" ht="12.75" customHeight="1">
      <c r="A1957" s="10">
        <f t="shared" si="363"/>
        <v>1</v>
      </c>
      <c r="B1957" s="1">
        <f t="shared" si="364"/>
        <v>1954</v>
      </c>
      <c r="C1957" s="32">
        <f>C1956+(I1957*A1957)</f>
        <v>89009.81689442077</v>
      </c>
      <c r="D1957" s="1">
        <f t="shared" si="365"/>
        <v>42451.81689442077</v>
      </c>
      <c r="E1957" s="1">
        <f t="shared" si="366"/>
        <v>847.5840000000001</v>
      </c>
      <c r="F1957" s="2">
        <f t="shared" si="367"/>
        <v>1656179.1360000346</v>
      </c>
      <c r="G1957" s="2">
        <f t="shared" si="368"/>
        <v>299782.9216611355</v>
      </c>
      <c r="H1957" s="1">
        <f t="shared" si="373"/>
        <v>0.9999681901975517</v>
      </c>
      <c r="I1957" s="7">
        <f t="shared" si="371"/>
        <v>125.37414083873576</v>
      </c>
      <c r="J1957" s="41">
        <f>J1956+((I1957*A1957)*24*3600*0.5*(G1957+G1956)/J$1)</f>
        <v>120.61031621698596</v>
      </c>
      <c r="K1957" s="1">
        <f t="shared" si="372"/>
        <v>244981.07119888967</v>
      </c>
      <c r="L1957" s="17">
        <f t="shared" si="369"/>
        <v>999.455729353489</v>
      </c>
      <c r="M1957" s="17">
        <f t="shared" si="370"/>
        <v>2.163238888922267E-05</v>
      </c>
    </row>
    <row r="1958" spans="1:13" ht="12.75" customHeight="1">
      <c r="A1958" s="10">
        <f t="shared" si="363"/>
        <v>1</v>
      </c>
      <c r="B1958" s="1">
        <f t="shared" si="364"/>
        <v>1955</v>
      </c>
      <c r="C1958" s="32">
        <f>C1957+(I1958*A1958)</f>
        <v>89135.54598875008</v>
      </c>
      <c r="D1958" s="1">
        <f t="shared" si="365"/>
        <v>42576.54598875008</v>
      </c>
      <c r="E1958" s="1">
        <f t="shared" si="366"/>
        <v>847.5840000000001</v>
      </c>
      <c r="F1958" s="2">
        <f t="shared" si="367"/>
        <v>1657026.7200000347</v>
      </c>
      <c r="G1958" s="2">
        <f t="shared" si="368"/>
        <v>299782.9754312212</v>
      </c>
      <c r="H1958" s="1">
        <f t="shared" si="373"/>
        <v>0.9999683695552515</v>
      </c>
      <c r="I1958" s="7">
        <f t="shared" si="371"/>
        <v>125.72909432930578</v>
      </c>
      <c r="J1958" s="41">
        <f>J1957+((I1958*A1958)*24*3600*0.5*(G1958+G1957)/J$1)</f>
        <v>120.95453026827437</v>
      </c>
      <c r="K1958" s="1">
        <f t="shared" si="372"/>
        <v>245800.3794137928</v>
      </c>
      <c r="L1958" s="17">
        <f t="shared" si="369"/>
        <v>999.4557077211001</v>
      </c>
      <c r="M1958" s="17">
        <f t="shared" si="370"/>
        <v>2.157180718339619E-05</v>
      </c>
    </row>
    <row r="1959" spans="1:13" ht="12.75" customHeight="1">
      <c r="A1959" s="10">
        <f t="shared" si="363"/>
        <v>1</v>
      </c>
      <c r="B1959" s="1">
        <f t="shared" si="364"/>
        <v>1956</v>
      </c>
      <c r="C1959" s="32">
        <f>C1958+(I1959*A1959)</f>
        <v>89261.63104156137</v>
      </c>
      <c r="D1959" s="1">
        <f t="shared" si="365"/>
        <v>42701.63104156137</v>
      </c>
      <c r="E1959" s="1">
        <f t="shared" si="366"/>
        <v>847.5840000000001</v>
      </c>
      <c r="F1959" s="2">
        <f t="shared" si="367"/>
        <v>1657874.3040000347</v>
      </c>
      <c r="G1959" s="2">
        <f t="shared" si="368"/>
        <v>299783.02889813215</v>
      </c>
      <c r="H1959" s="1">
        <f t="shared" si="373"/>
        <v>0.9999685479016692</v>
      </c>
      <c r="I1959" s="7">
        <f t="shared" si="371"/>
        <v>126.08505281129898</v>
      </c>
      <c r="J1959" s="41">
        <f>J1958+((I1959*A1959)*24*3600*0.5*(G1959+G1958)/J$1)</f>
        <v>121.2997189044375</v>
      </c>
      <c r="K1959" s="1">
        <f t="shared" si="372"/>
        <v>246622.3632989008</v>
      </c>
      <c r="L1959" s="17">
        <f t="shared" si="369"/>
        <v>999.4556861492929</v>
      </c>
      <c r="M1959" s="17">
        <f t="shared" si="370"/>
        <v>2.15113937610441E-05</v>
      </c>
    </row>
    <row r="1960" spans="1:13" ht="12.75" customHeight="1">
      <c r="A1960" s="10">
        <f t="shared" si="363"/>
        <v>1</v>
      </c>
      <c r="B1960" s="1">
        <f t="shared" si="364"/>
        <v>1957</v>
      </c>
      <c r="C1960" s="32">
        <f>C1959+(I1960*A1960)</f>
        <v>89388.0730606919</v>
      </c>
      <c r="D1960" s="1">
        <f t="shared" si="365"/>
        <v>42827.073060691895</v>
      </c>
      <c r="E1960" s="1">
        <f t="shared" si="366"/>
        <v>847.5840000000001</v>
      </c>
      <c r="F1960" s="2">
        <f t="shared" si="367"/>
        <v>1658721.8880000347</v>
      </c>
      <c r="G1960" s="2">
        <f t="shared" si="368"/>
        <v>299783.0820635778</v>
      </c>
      <c r="H1960" s="1">
        <f t="shared" si="373"/>
        <v>0.9999687252425069</v>
      </c>
      <c r="I1960" s="7">
        <f t="shared" si="371"/>
        <v>126.44201913052514</v>
      </c>
      <c r="J1960" s="41">
        <f>J1959+((I1960*A1960)*24*3600*0.5*(G1960+G1959)/J$1)</f>
        <v>121.64588488467601</v>
      </c>
      <c r="K1960" s="1">
        <f t="shared" si="372"/>
        <v>247447.0314384377</v>
      </c>
      <c r="L1960" s="17">
        <f t="shared" si="369"/>
        <v>999.4556646378991</v>
      </c>
      <c r="M1960" s="17">
        <f t="shared" si="370"/>
        <v>2.1451148116364153E-05</v>
      </c>
    </row>
    <row r="1961" spans="1:13" ht="12.75" customHeight="1">
      <c r="A1961" s="10">
        <f t="shared" si="363"/>
        <v>1</v>
      </c>
      <c r="B1961" s="1">
        <f t="shared" si="364"/>
        <v>1958</v>
      </c>
      <c r="C1961" s="32">
        <f>C1960+(I1961*A1961)</f>
        <v>89514.87305683174</v>
      </c>
      <c r="D1961" s="1">
        <f t="shared" si="365"/>
        <v>42952.87305683174</v>
      </c>
      <c r="E1961" s="1">
        <f t="shared" si="366"/>
        <v>847.5840000000001</v>
      </c>
      <c r="F1961" s="2">
        <f t="shared" si="367"/>
        <v>1659569.4720000348</v>
      </c>
      <c r="G1961" s="2">
        <f t="shared" si="368"/>
        <v>299783.13492925774</v>
      </c>
      <c r="H1961" s="1">
        <f t="shared" si="373"/>
        <v>0.999968901583434</v>
      </c>
      <c r="I1961" s="7">
        <f t="shared" si="371"/>
        <v>126.79999613984245</v>
      </c>
      <c r="J1961" s="41">
        <f>J1960+((I1961*A1961)*24*3600*0.5*(G1961+G1960)/J$1)</f>
        <v>121.99303097600145</v>
      </c>
      <c r="K1961" s="1">
        <f t="shared" si="372"/>
        <v>248274.3924418115</v>
      </c>
      <c r="L1961" s="17">
        <f t="shared" si="369"/>
        <v>999.455643186751</v>
      </c>
      <c r="M1961" s="17">
        <f t="shared" si="370"/>
        <v>2.139106981693128E-05</v>
      </c>
    </row>
    <row r="1962" spans="1:13" ht="12.75" customHeight="1">
      <c r="A1962" s="10">
        <f t="shared" si="363"/>
        <v>1</v>
      </c>
      <c r="B1962" s="1">
        <f t="shared" si="364"/>
        <v>1959</v>
      </c>
      <c r="C1962" s="32">
        <f>C1961+(I1962*A1962)</f>
        <v>89642.03204353256</v>
      </c>
      <c r="D1962" s="1">
        <f t="shared" si="365"/>
        <v>43079.032043532556</v>
      </c>
      <c r="E1962" s="1">
        <f t="shared" si="366"/>
        <v>847.5840000000001</v>
      </c>
      <c r="F1962" s="2">
        <f t="shared" si="367"/>
        <v>1660417.0560000348</v>
      </c>
      <c r="G1962" s="2">
        <f t="shared" si="368"/>
        <v>299783.1874968622</v>
      </c>
      <c r="H1962" s="1">
        <f t="shared" si="373"/>
        <v>0.9999690769300882</v>
      </c>
      <c r="I1962" s="7">
        <f t="shared" si="371"/>
        <v>127.15898670081917</v>
      </c>
      <c r="J1962" s="41">
        <f>J1961+((I1962*A1962)*24*3600*0.5*(G1962+G1961)/J$1)</f>
        <v>122.34115995326009</v>
      </c>
      <c r="K1962" s="1">
        <f t="shared" si="372"/>
        <v>249104.45494690476</v>
      </c>
      <c r="L1962" s="17">
        <f t="shared" si="369"/>
        <v>999.4556217956812</v>
      </c>
      <c r="M1962" s="17">
        <f t="shared" si="370"/>
        <v>2.133115840977532E-05</v>
      </c>
    </row>
    <row r="1963" spans="1:13" ht="12.75" customHeight="1">
      <c r="A1963" s="10">
        <f t="shared" si="363"/>
        <v>1</v>
      </c>
      <c r="B1963" s="1">
        <f t="shared" si="364"/>
        <v>1960</v>
      </c>
      <c r="C1963" s="32">
        <f>C1962+(I1963*A1963)</f>
        <v>89769.55103721573</v>
      </c>
      <c r="D1963" s="1">
        <f t="shared" si="365"/>
        <v>43205.55103721573</v>
      </c>
      <c r="E1963" s="1">
        <f t="shared" si="366"/>
        <v>847.5840000000001</v>
      </c>
      <c r="F1963" s="2">
        <f t="shared" si="367"/>
        <v>1661264.6400000348</v>
      </c>
      <c r="G1963" s="2">
        <f t="shared" si="368"/>
        <v>299783.2397680718</v>
      </c>
      <c r="H1963" s="1">
        <f t="shared" si="373"/>
        <v>0.9999692512880755</v>
      </c>
      <c r="I1963" s="7">
        <f t="shared" si="371"/>
        <v>127.51899368317999</v>
      </c>
      <c r="J1963" s="41">
        <f>J1962+((I1963*A1963)*24*3600*0.5*(G1963+G1962)/J$1)</f>
        <v>122.69027459915527</v>
      </c>
      <c r="K1963" s="1">
        <f t="shared" si="372"/>
        <v>249937.22761903278</v>
      </c>
      <c r="L1963" s="17">
        <f t="shared" si="369"/>
        <v>999.4556004645227</v>
      </c>
      <c r="M1963" s="17">
        <f t="shared" si="370"/>
        <v>2.127141343481165E-05</v>
      </c>
    </row>
    <row r="1964" spans="1:13" ht="12.75" customHeight="1">
      <c r="A1964" s="10">
        <f t="shared" si="363"/>
        <v>1</v>
      </c>
      <c r="B1964" s="1">
        <f t="shared" si="364"/>
        <v>1961</v>
      </c>
      <c r="C1964" s="32">
        <f>C1963+(I1964*A1964)</f>
        <v>89897.4310571803</v>
      </c>
      <c r="D1964" s="1">
        <f t="shared" si="365"/>
        <v>43332.43105718031</v>
      </c>
      <c r="E1964" s="1">
        <f t="shared" si="366"/>
        <v>847.5840000000001</v>
      </c>
      <c r="F1964" s="2">
        <f t="shared" si="367"/>
        <v>1662112.2240000349</v>
      </c>
      <c r="G1964" s="2">
        <f t="shared" si="368"/>
        <v>299783.2917445576</v>
      </c>
      <c r="H1964" s="1">
        <f t="shared" si="373"/>
        <v>0.9999694246629701</v>
      </c>
      <c r="I1964" s="7">
        <f t="shared" si="371"/>
        <v>127.88001996457275</v>
      </c>
      <c r="J1964" s="41">
        <f>J1963+((I1964*A1964)*24*3600*0.5*(G1964+G1963)/J$1)</f>
        <v>123.04037770426909</v>
      </c>
      <c r="K1964" s="1">
        <f t="shared" si="372"/>
        <v>250772.71915052718</v>
      </c>
      <c r="L1964" s="17">
        <f t="shared" si="369"/>
        <v>999.4555791931093</v>
      </c>
      <c r="M1964" s="17">
        <f t="shared" si="370"/>
        <v>2.121183442484344E-05</v>
      </c>
    </row>
    <row r="1965" spans="1:13" ht="12.75" customHeight="1">
      <c r="A1965" s="10">
        <f t="shared" si="363"/>
        <v>1</v>
      </c>
      <c r="B1965" s="1">
        <f t="shared" si="364"/>
        <v>1962</v>
      </c>
      <c r="C1965" s="32">
        <f>C1964+(I1965*A1965)</f>
        <v>90025.67312561098</v>
      </c>
      <c r="D1965" s="1">
        <f t="shared" si="365"/>
        <v>43459.67312561098</v>
      </c>
      <c r="E1965" s="1">
        <f t="shared" si="366"/>
        <v>847.5840000000001</v>
      </c>
      <c r="F1965" s="2">
        <f t="shared" si="367"/>
        <v>1662959.808000035</v>
      </c>
      <c r="G1965" s="2">
        <f t="shared" si="368"/>
        <v>299783.34342798137</v>
      </c>
      <c r="H1965" s="1">
        <f t="shared" si="373"/>
        <v>0.999969597060315</v>
      </c>
      <c r="I1965" s="7">
        <f t="shared" si="371"/>
        <v>128.24206843067557</v>
      </c>
      <c r="J1965" s="41">
        <f>J1964+((I1965*A1965)*24*3600*0.5*(G1965+G1964)/J$1)</f>
        <v>123.39147206708436</v>
      </c>
      <c r="K1965" s="1">
        <f t="shared" si="372"/>
        <v>251610.93826098548</v>
      </c>
      <c r="L1965" s="17">
        <f t="shared" si="369"/>
        <v>999.4555579812749</v>
      </c>
      <c r="M1965" s="17">
        <f t="shared" si="370"/>
        <v>2.1152420946662015E-05</v>
      </c>
    </row>
    <row r="1966" spans="1:13" ht="12.75" customHeight="1">
      <c r="A1966" s="10">
        <f t="shared" si="363"/>
        <v>1</v>
      </c>
      <c r="B1966" s="1">
        <f t="shared" si="364"/>
        <v>1963</v>
      </c>
      <c r="C1966" s="32">
        <f>C1965+(I1966*A1966)</f>
        <v>90154.27826758665</v>
      </c>
      <c r="D1966" s="1">
        <f t="shared" si="365"/>
        <v>43587.27826758665</v>
      </c>
      <c r="E1966" s="1">
        <f t="shared" si="366"/>
        <v>847.5840000000001</v>
      </c>
      <c r="F1966" s="2">
        <f t="shared" si="367"/>
        <v>1663807.392000035</v>
      </c>
      <c r="G1966" s="2">
        <f t="shared" si="368"/>
        <v>299783.39481999545</v>
      </c>
      <c r="H1966" s="1">
        <f t="shared" si="373"/>
        <v>0.9999697684856217</v>
      </c>
      <c r="I1966" s="7">
        <f t="shared" si="371"/>
        <v>128.6051419756647</v>
      </c>
      <c r="J1966" s="41">
        <f>J1965+((I1966*A1966)*24*3600*0.5*(G1966+G1965)/J$1)</f>
        <v>123.74356049400797</v>
      </c>
      <c r="K1966" s="1">
        <f t="shared" si="372"/>
        <v>252451.89369822983</v>
      </c>
      <c r="L1966" s="17">
        <f t="shared" si="369"/>
        <v>999.455536828854</v>
      </c>
      <c r="M1966" s="17">
        <f t="shared" si="370"/>
        <v>2.1093172505468494E-05</v>
      </c>
    </row>
    <row r="1967" spans="1:13" ht="12.75" customHeight="1">
      <c r="A1967" s="10">
        <f t="shared" si="363"/>
        <v>1</v>
      </c>
      <c r="B1967" s="1">
        <f t="shared" si="364"/>
        <v>1964</v>
      </c>
      <c r="C1967" s="32">
        <f>C1966+(I1967*A1967)</f>
        <v>90283.24751108768</v>
      </c>
      <c r="D1967" s="1">
        <f t="shared" si="365"/>
        <v>43715.247511087684</v>
      </c>
      <c r="E1967" s="1">
        <f t="shared" si="366"/>
        <v>847.5840000000001</v>
      </c>
      <c r="F1967" s="2">
        <f t="shared" si="367"/>
        <v>1664654.976000035</v>
      </c>
      <c r="G1967" s="2">
        <f t="shared" si="368"/>
        <v>299783.44592224277</v>
      </c>
      <c r="H1967" s="1">
        <f t="shared" si="373"/>
        <v>0.9999699389443706</v>
      </c>
      <c r="I1967" s="7">
        <f t="shared" si="371"/>
        <v>128.96924350104052</v>
      </c>
      <c r="J1967" s="41">
        <f>J1966+((I1967*A1967)*24*3600*0.5*(G1967+G1966)/J$1)</f>
        <v>124.09664579939077</v>
      </c>
      <c r="K1967" s="1">
        <f t="shared" si="372"/>
        <v>253295.5942360436</v>
      </c>
      <c r="L1967" s="17">
        <f t="shared" si="369"/>
        <v>999.4555157356815</v>
      </c>
      <c r="M1967" s="17">
        <f t="shared" si="370"/>
        <v>2.1034088736981263E-05</v>
      </c>
    </row>
    <row r="1968" spans="1:13" ht="12.75" customHeight="1">
      <c r="A1968" s="10">
        <f t="shared" si="363"/>
        <v>1</v>
      </c>
      <c r="B1968" s="1">
        <f t="shared" si="364"/>
        <v>1965</v>
      </c>
      <c r="C1968" s="32">
        <f>C1967+(I1968*A1968)</f>
        <v>90412.58188700605</v>
      </c>
      <c r="D1968" s="1">
        <f t="shared" si="365"/>
        <v>43843.58188700605</v>
      </c>
      <c r="E1968" s="1">
        <f t="shared" si="366"/>
        <v>847.5840000000001</v>
      </c>
      <c r="F1968" s="2">
        <f t="shared" si="367"/>
        <v>1665502.560000035</v>
      </c>
      <c r="G1968" s="2">
        <f t="shared" si="368"/>
        <v>299783.4967363572</v>
      </c>
      <c r="H1968" s="1">
        <f t="shared" si="373"/>
        <v>0.9999701084420117</v>
      </c>
      <c r="I1968" s="7">
        <f t="shared" si="371"/>
        <v>129.33437591835704</v>
      </c>
      <c r="J1968" s="41">
        <f>J1967+((I1968*A1968)*24*3600*0.5*(G1968+G1967)/J$1)</f>
        <v>124.45073080555528</v>
      </c>
      <c r="K1968" s="1">
        <f t="shared" si="372"/>
        <v>254142.04867957157</v>
      </c>
      <c r="L1968" s="17">
        <f t="shared" si="369"/>
        <v>999.4554947015928</v>
      </c>
      <c r="M1968" s="17">
        <f t="shared" si="370"/>
        <v>2.0975169063985205E-05</v>
      </c>
    </row>
    <row r="1969" spans="1:13" ht="12.75" customHeight="1">
      <c r="A1969" s="10">
        <f t="shared" si="363"/>
        <v>1</v>
      </c>
      <c r="B1969" s="1">
        <f t="shared" si="364"/>
        <v>1966</v>
      </c>
      <c r="C1969" s="32">
        <f>C1968+(I1969*A1969)</f>
        <v>90542.28242915076</v>
      </c>
      <c r="D1969" s="1">
        <f t="shared" si="365"/>
        <v>43972.28242915076</v>
      </c>
      <c r="E1969" s="1">
        <f t="shared" si="366"/>
        <v>847.5840000000001</v>
      </c>
      <c r="F1969" s="2">
        <f t="shared" si="367"/>
        <v>1666350.144000035</v>
      </c>
      <c r="G1969" s="2">
        <f t="shared" si="368"/>
        <v>299783.5472639632</v>
      </c>
      <c r="H1969" s="1">
        <f t="shared" si="373"/>
        <v>0.9999702769839635</v>
      </c>
      <c r="I1969" s="7">
        <f t="shared" si="371"/>
        <v>129.7005421447051</v>
      </c>
      <c r="J1969" s="41">
        <f>J1968+((I1969*A1969)*24*3600*0.5*(G1969+G1968)/J$1)</f>
        <v>124.80581834281071</v>
      </c>
      <c r="K1969" s="1">
        <f t="shared" si="372"/>
        <v>254991.26585649024</v>
      </c>
      <c r="L1969" s="17">
        <f t="shared" si="369"/>
        <v>999.4554737264237</v>
      </c>
      <c r="M1969" s="17">
        <f t="shared" si="370"/>
        <v>2.0916413178356293E-05</v>
      </c>
    </row>
    <row r="1970" spans="1:13" ht="12.75" customHeight="1">
      <c r="A1970" s="10">
        <f t="shared" si="363"/>
        <v>1</v>
      </c>
      <c r="B1970" s="1">
        <f t="shared" si="364"/>
        <v>1967</v>
      </c>
      <c r="C1970" s="32">
        <f>C1969+(I1970*A1970)</f>
        <v>90672.35017425922</v>
      </c>
      <c r="D1970" s="1">
        <f t="shared" si="365"/>
        <v>44101.35017425922</v>
      </c>
      <c r="E1970" s="1">
        <f t="shared" si="366"/>
        <v>847.5840000000001</v>
      </c>
      <c r="F1970" s="2">
        <f t="shared" si="367"/>
        <v>1667197.728000035</v>
      </c>
      <c r="G1970" s="2">
        <f t="shared" si="368"/>
        <v>299783.5975066763</v>
      </c>
      <c r="H1970" s="1">
        <f t="shared" si="373"/>
        <v>0.9999704445756147</v>
      </c>
      <c r="I1970" s="7">
        <f t="shared" si="371"/>
        <v>130.0677451084683</v>
      </c>
      <c r="J1970" s="41">
        <f>J1969+((I1970*A1970)*24*3600*0.5*(G1970+G1969)/J$1)</f>
        <v>125.16191124948395</v>
      </c>
      <c r="K1970" s="1">
        <f t="shared" si="372"/>
        <v>255843.25462835716</v>
      </c>
      <c r="L1970" s="17">
        <f t="shared" si="369"/>
        <v>999.4554528100106</v>
      </c>
      <c r="M1970" s="17">
        <f t="shared" si="370"/>
        <v>2.0857820530871466E-05</v>
      </c>
    </row>
    <row r="1971" spans="1:13" ht="12.75" customHeight="1">
      <c r="A1971" s="10">
        <f t="shared" si="363"/>
        <v>1</v>
      </c>
      <c r="B1971" s="1">
        <f t="shared" si="364"/>
        <v>1968</v>
      </c>
      <c r="C1971" s="32">
        <f>C1970+(I1971*A1971)</f>
        <v>90802.78616200315</v>
      </c>
      <c r="D1971" s="1">
        <f t="shared" si="365"/>
        <v>44230.78616200315</v>
      </c>
      <c r="E1971" s="1">
        <f t="shared" si="366"/>
        <v>847.5840000000001</v>
      </c>
      <c r="F1971" s="2">
        <f t="shared" si="367"/>
        <v>1668045.312000035</v>
      </c>
      <c r="G1971" s="2">
        <f t="shared" si="368"/>
        <v>299783.6474661026</v>
      </c>
      <c r="H1971" s="1">
        <f t="shared" si="373"/>
        <v>0.9999706112223231</v>
      </c>
      <c r="I1971" s="7">
        <f t="shared" si="371"/>
        <v>130.43598774392052</v>
      </c>
      <c r="J1971" s="41">
        <f>J1970+((I1971*A1971)*24*3600*0.5*(G1971+G1970)/J$1)</f>
        <v>125.51901237193566</v>
      </c>
      <c r="K1971" s="1">
        <f t="shared" si="372"/>
        <v>256698.0238800356</v>
      </c>
      <c r="L1971" s="17">
        <f t="shared" si="369"/>
        <v>999.45543195219</v>
      </c>
      <c r="M1971" s="17">
        <f t="shared" si="370"/>
        <v>2.0799390704114717E-05</v>
      </c>
    </row>
    <row r="1972" spans="1:13" ht="12.75" customHeight="1">
      <c r="A1972" s="10">
        <f t="shared" si="363"/>
        <v>1</v>
      </c>
      <c r="B1972" s="1">
        <f t="shared" si="364"/>
        <v>1969</v>
      </c>
      <c r="C1972" s="32">
        <f>C1971+(I1972*A1972)</f>
        <v>90933.59143499788</v>
      </c>
      <c r="D1972" s="1">
        <f t="shared" si="365"/>
        <v>44360.591434997885</v>
      </c>
      <c r="E1972" s="1">
        <f t="shared" si="366"/>
        <v>847.5840000000001</v>
      </c>
      <c r="F1972" s="2">
        <f t="shared" si="367"/>
        <v>1668892.896000035</v>
      </c>
      <c r="G1972" s="2">
        <f t="shared" si="368"/>
        <v>299783.69714383944</v>
      </c>
      <c r="H1972" s="1">
        <f t="shared" si="373"/>
        <v>0.9999707769294165</v>
      </c>
      <c r="I1972" s="7">
        <f t="shared" si="371"/>
        <v>130.80527299473886</v>
      </c>
      <c r="J1972" s="41">
        <f>J1971+((I1972*A1972)*24*3600*0.5*(G1972+G1971)/J$1)</f>
        <v>125.87712456458604</v>
      </c>
      <c r="K1972" s="1">
        <f t="shared" si="372"/>
        <v>257555.58252664082</v>
      </c>
      <c r="L1972" s="17">
        <f t="shared" si="369"/>
        <v>999.4554111527993</v>
      </c>
      <c r="M1972" s="17">
        <f t="shared" si="370"/>
        <v>2.0741123260741227E-05</v>
      </c>
    </row>
    <row r="1973" spans="1:13" ht="12.75" customHeight="1">
      <c r="A1973" s="10">
        <f t="shared" si="363"/>
        <v>1</v>
      </c>
      <c r="B1973" s="1">
        <f t="shared" si="364"/>
        <v>1970</v>
      </c>
      <c r="C1973" s="32">
        <f>C1972+(I1973*A1973)</f>
        <v>91064.76703881045</v>
      </c>
      <c r="D1973" s="1">
        <f t="shared" si="365"/>
        <v>44490.767038810445</v>
      </c>
      <c r="E1973" s="1">
        <f t="shared" si="366"/>
        <v>847.5840000000001</v>
      </c>
      <c r="F1973" s="2">
        <f t="shared" si="367"/>
        <v>1669740.4800000351</v>
      </c>
      <c r="G1973" s="2">
        <f t="shared" si="368"/>
        <v>299783.746541475</v>
      </c>
      <c r="H1973" s="1">
        <f t="shared" si="373"/>
        <v>0.9999709417021926</v>
      </c>
      <c r="I1973" s="7">
        <f t="shared" si="371"/>
        <v>131.17560381256234</v>
      </c>
      <c r="J1973" s="41">
        <f>J1972+((I1973*A1973)*24*3600*0.5*(G1973+G1972)/J$1)</f>
        <v>126.23625068993661</v>
      </c>
      <c r="K1973" s="1">
        <f t="shared" si="372"/>
        <v>258415.93951074782</v>
      </c>
      <c r="L1973" s="17">
        <f t="shared" si="369"/>
        <v>999.455390411676</v>
      </c>
      <c r="M1973" s="17">
        <f t="shared" si="370"/>
        <v>2.068301775730709E-05</v>
      </c>
    </row>
    <row r="1974" spans="1:13" ht="12.75" customHeight="1">
      <c r="A1974" s="10">
        <f t="shared" si="363"/>
        <v>1</v>
      </c>
      <c r="B1974" s="1">
        <f t="shared" si="364"/>
        <v>1971</v>
      </c>
      <c r="C1974" s="32">
        <f>C1973+(I1974*A1974)</f>
        <v>91196.3140219682</v>
      </c>
      <c r="D1974" s="1">
        <f t="shared" si="365"/>
        <v>44621.314021968195</v>
      </c>
      <c r="E1974" s="1">
        <f t="shared" si="366"/>
        <v>847.5840000000001</v>
      </c>
      <c r="F1974" s="2">
        <f t="shared" si="367"/>
        <v>1670588.0640000352</v>
      </c>
      <c r="G1974" s="2">
        <f t="shared" si="368"/>
        <v>299783.79566058854</v>
      </c>
      <c r="H1974" s="1">
        <f t="shared" si="373"/>
        <v>0.9999711055459193</v>
      </c>
      <c r="I1974" s="7">
        <f t="shared" si="371"/>
        <v>131.54698315775167</v>
      </c>
      <c r="J1974" s="41">
        <f>J1973+((I1974*A1974)*24*3600*0.5*(G1974+G1973)/J$1)</f>
        <v>126.59639361859409</v>
      </c>
      <c r="K1974" s="1">
        <f t="shared" si="372"/>
        <v>259279.10380392853</v>
      </c>
      <c r="L1974" s="17">
        <f t="shared" si="369"/>
        <v>999.4553697286583</v>
      </c>
      <c r="M1974" s="17">
        <f t="shared" si="370"/>
        <v>2.062507375833811E-05</v>
      </c>
    </row>
    <row r="1975" spans="1:13" ht="12.75" customHeight="1">
      <c r="A1975" s="10">
        <f t="shared" si="363"/>
        <v>1</v>
      </c>
      <c r="B1975" s="1">
        <f t="shared" si="364"/>
        <v>1972</v>
      </c>
      <c r="C1975" s="32">
        <f>C1974+(I1975*A1975)</f>
        <v>91328.23343596711</v>
      </c>
      <c r="D1975" s="1">
        <f t="shared" si="365"/>
        <v>44752.23343596711</v>
      </c>
      <c r="E1975" s="1">
        <f t="shared" si="366"/>
        <v>847.5840000000001</v>
      </c>
      <c r="F1975" s="2">
        <f t="shared" si="367"/>
        <v>1671435.6480000352</v>
      </c>
      <c r="G1975" s="2">
        <f t="shared" si="368"/>
        <v>299783.8445027505</v>
      </c>
      <c r="H1975" s="1">
        <f t="shared" si="373"/>
        <v>0.9999712684658348</v>
      </c>
      <c r="I1975" s="7">
        <f t="shared" si="371"/>
        <v>131.9194139989147</v>
      </c>
      <c r="J1975" s="41">
        <f>J1974+((I1975*A1975)*24*3600*0.5*(G1975+G1974)/J$1)</f>
        <v>126.95755622929299</v>
      </c>
      <c r="K1975" s="1">
        <f t="shared" si="372"/>
        <v>260145.0844058598</v>
      </c>
      <c r="L1975" s="17">
        <f t="shared" si="369"/>
        <v>999.4553491035846</v>
      </c>
      <c r="M1975" s="17">
        <f t="shared" si="370"/>
        <v>2.0567290780163855E-05</v>
      </c>
    </row>
    <row r="1976" spans="1:13" ht="12.75" customHeight="1">
      <c r="A1976" s="10">
        <f t="shared" si="363"/>
        <v>1</v>
      </c>
      <c r="B1976" s="1">
        <f t="shared" si="364"/>
        <v>1973</v>
      </c>
      <c r="C1976" s="32">
        <f>C1975+(I1976*A1976)</f>
        <v>91460.52633527978</v>
      </c>
      <c r="D1976" s="1">
        <f t="shared" si="365"/>
        <v>44883.52633527978</v>
      </c>
      <c r="E1976" s="1">
        <f t="shared" si="366"/>
        <v>847.5840000000001</v>
      </c>
      <c r="F1976" s="2">
        <f t="shared" si="367"/>
        <v>1672283.2320000352</v>
      </c>
      <c r="G1976" s="2">
        <f t="shared" si="368"/>
        <v>299783.8930695223</v>
      </c>
      <c r="H1976" s="1">
        <f t="shared" si="373"/>
        <v>0.9999714304671476</v>
      </c>
      <c r="I1976" s="7">
        <f t="shared" si="371"/>
        <v>132.29289931266533</v>
      </c>
      <c r="J1976" s="41">
        <f>J1975+((I1976*A1976)*24*3600*0.5*(G1976+G1975)/J$1)</f>
        <v>127.31974140891752</v>
      </c>
      <c r="K1976" s="1">
        <f t="shared" si="372"/>
        <v>261013.8903438887</v>
      </c>
      <c r="L1976" s="17">
        <f t="shared" si="369"/>
        <v>999.4553285362938</v>
      </c>
      <c r="M1976" s="17">
        <f t="shared" si="370"/>
        <v>2.0509668474089352E-05</v>
      </c>
    </row>
    <row r="1977" spans="1:13" ht="12.75" customHeight="1">
      <c r="A1977" s="10">
        <f t="shared" si="363"/>
        <v>1</v>
      </c>
      <c r="B1977" s="1">
        <f t="shared" si="364"/>
        <v>1974</v>
      </c>
      <c r="C1977" s="32">
        <f>C1976+(I1977*A1977)</f>
        <v>91593.19377736509</v>
      </c>
      <c r="D1977" s="1">
        <f t="shared" si="365"/>
        <v>45015.193777365086</v>
      </c>
      <c r="E1977" s="1">
        <f t="shared" si="366"/>
        <v>847.5840000000001</v>
      </c>
      <c r="F1977" s="2">
        <f t="shared" si="367"/>
        <v>1673130.8160000353</v>
      </c>
      <c r="G1977" s="2">
        <f t="shared" si="368"/>
        <v>299783.9413624567</v>
      </c>
      <c r="H1977" s="1">
        <f t="shared" si="373"/>
        <v>0.9999715915550375</v>
      </c>
      <c r="I1977" s="7">
        <f t="shared" si="371"/>
        <v>132.66744208531566</v>
      </c>
      <c r="J1977" s="41">
        <f>J1976+((I1977*A1977)*24*3600*0.5*(G1977+G1976)/J$1)</f>
        <v>127.68295205252812</v>
      </c>
      <c r="K1977" s="1">
        <f t="shared" si="372"/>
        <v>261885.5306764131</v>
      </c>
      <c r="L1977" s="17">
        <f t="shared" si="369"/>
        <v>999.4553080266253</v>
      </c>
      <c r="M1977" s="17">
        <f t="shared" si="370"/>
        <v>2.0452206274033366E-05</v>
      </c>
    </row>
    <row r="1978" spans="1:13" ht="12.75" customHeight="1">
      <c r="A1978" s="10">
        <f t="shared" si="363"/>
        <v>1</v>
      </c>
      <c r="B1978" s="1">
        <f t="shared" si="364"/>
        <v>1975</v>
      </c>
      <c r="C1978" s="32">
        <f>C1977+(I1978*A1978)</f>
        <v>91726.23682267452</v>
      </c>
      <c r="D1978" s="1">
        <f t="shared" si="365"/>
        <v>45147.23682267452</v>
      </c>
      <c r="E1978" s="1">
        <f t="shared" si="366"/>
        <v>847.5840000000001</v>
      </c>
      <c r="F1978" s="2">
        <f t="shared" si="367"/>
        <v>1673978.4000000353</v>
      </c>
      <c r="G1978" s="2">
        <f t="shared" si="368"/>
        <v>299783.9893830976</v>
      </c>
      <c r="H1978" s="1">
        <f t="shared" si="373"/>
        <v>0.9999717517346538</v>
      </c>
      <c r="I1978" s="7">
        <f t="shared" si="371"/>
        <v>133.04304530942707</v>
      </c>
      <c r="J1978" s="41">
        <f>J1977+((I1978*A1978)*24*3600*0.5*(G1978+G1977)/J$1)</f>
        <v>128.04719106337862</v>
      </c>
      <c r="K1978" s="1">
        <f t="shared" si="372"/>
        <v>262760.01448611845</v>
      </c>
      <c r="L1978" s="17">
        <f t="shared" si="369"/>
        <v>999.455287574419</v>
      </c>
      <c r="M1978" s="17">
        <f t="shared" si="370"/>
        <v>2.0394903862650383E-05</v>
      </c>
    </row>
    <row r="1979" spans="1:13" ht="12.75" customHeight="1">
      <c r="A1979" s="10">
        <f t="shared" si="363"/>
        <v>1</v>
      </c>
      <c r="B1979" s="1">
        <f t="shared" si="364"/>
        <v>1976</v>
      </c>
      <c r="C1979" s="32">
        <f>C1978+(I1979*A1979)</f>
        <v>91859.65653466301</v>
      </c>
      <c r="D1979" s="1">
        <f t="shared" si="365"/>
        <v>45279.65653466301</v>
      </c>
      <c r="E1979" s="1">
        <f t="shared" si="366"/>
        <v>847.5840000000001</v>
      </c>
      <c r="F1979" s="2">
        <f t="shared" si="367"/>
        <v>1674825.9840000353</v>
      </c>
      <c r="G1979" s="2">
        <f t="shared" si="368"/>
        <v>299784.03713298036</v>
      </c>
      <c r="H1979" s="1">
        <f t="shared" si="373"/>
        <v>0.9999719110111182</v>
      </c>
      <c r="I1979" s="7">
        <f t="shared" si="371"/>
        <v>133.41971198849077</v>
      </c>
      <c r="J1979" s="41">
        <f>J1978+((I1979*A1979)*24*3600*0.5*(G1979+G1978)/J$1)</f>
        <v>128.4124613529461</v>
      </c>
      <c r="K1979" s="1">
        <f t="shared" si="372"/>
        <v>263637.3508892578</v>
      </c>
      <c r="L1979" s="17">
        <f t="shared" si="369"/>
        <v>999.4552671795151</v>
      </c>
      <c r="M1979" s="17">
        <f t="shared" si="370"/>
        <v>2.0337760690263653E-05</v>
      </c>
    </row>
    <row r="1980" spans="1:13" ht="12.75" customHeight="1">
      <c r="A1980" s="10">
        <f t="shared" si="363"/>
        <v>1</v>
      </c>
      <c r="B1980" s="1">
        <f t="shared" si="364"/>
        <v>1977</v>
      </c>
      <c r="C1980" s="32">
        <f>C1979+(I1980*A1980)</f>
        <v>91993.45397979501</v>
      </c>
      <c r="D1980" s="1">
        <f t="shared" si="365"/>
        <v>45412.45397979501</v>
      </c>
      <c r="E1980" s="1">
        <f t="shared" si="366"/>
        <v>847.5840000000001</v>
      </c>
      <c r="F1980" s="2">
        <f t="shared" si="367"/>
        <v>1675673.5680000354</v>
      </c>
      <c r="G1980" s="2">
        <f t="shared" si="368"/>
        <v>299784.0846136314</v>
      </c>
      <c r="H1980" s="1">
        <f t="shared" si="373"/>
        <v>0.9999720693895222</v>
      </c>
      <c r="I1980" s="7">
        <f t="shared" si="371"/>
        <v>133.79744513201143</v>
      </c>
      <c r="J1980" s="41">
        <f>J1979+((I1980*A1980)*24*3600*0.5*(G1980+G1979)/J$1)</f>
        <v>128.77876584094747</v>
      </c>
      <c r="K1980" s="1">
        <f t="shared" si="372"/>
        <v>264517.5490259866</v>
      </c>
      <c r="L1980" s="17">
        <f t="shared" si="369"/>
        <v>999.4552468417544</v>
      </c>
      <c r="M1980" s="17">
        <f t="shared" si="370"/>
        <v>2.0280776457748702E-05</v>
      </c>
    </row>
    <row r="1981" spans="1:13" ht="12.75" customHeight="1">
      <c r="A1981" s="10">
        <f t="shared" si="363"/>
        <v>1</v>
      </c>
      <c r="B1981" s="1">
        <f t="shared" si="364"/>
        <v>1978</v>
      </c>
      <c r="C1981" s="32">
        <f>C1980+(I1981*A1981)</f>
        <v>92127.63022755594</v>
      </c>
      <c r="D1981" s="1">
        <f t="shared" si="365"/>
        <v>45545.63022755594</v>
      </c>
      <c r="E1981" s="1">
        <f t="shared" si="366"/>
        <v>847.5840000000001</v>
      </c>
      <c r="F1981" s="2">
        <f t="shared" si="367"/>
        <v>1676521.1520000354</v>
      </c>
      <c r="G1981" s="2">
        <f t="shared" si="368"/>
        <v>299784.1318265689</v>
      </c>
      <c r="H1981" s="1">
        <f t="shared" si="373"/>
        <v>0.99997222687493</v>
      </c>
      <c r="I1981" s="7">
        <f t="shared" si="371"/>
        <v>134.17624776093172</v>
      </c>
      <c r="J1981" s="41">
        <f>J1980+((I1981*A1981)*24*3600*0.5*(G1981+G1980)/J$1)</f>
        <v>129.14610745537058</v>
      </c>
      <c r="K1981" s="1">
        <f t="shared" si="372"/>
        <v>265400.6180711229</v>
      </c>
      <c r="L1981" s="17">
        <f t="shared" si="369"/>
        <v>999.455226560978</v>
      </c>
      <c r="M1981" s="17">
        <f t="shared" si="370"/>
        <v>2.022395058970693E-05</v>
      </c>
    </row>
    <row r="1982" spans="1:13" ht="12.75" customHeight="1">
      <c r="A1982" s="10">
        <f t="shared" si="363"/>
        <v>1</v>
      </c>
      <c r="B1982" s="1">
        <f t="shared" si="364"/>
        <v>1979</v>
      </c>
      <c r="C1982" s="32">
        <f>C1981+(I1982*A1982)</f>
        <v>92262.18635045792</v>
      </c>
      <c r="D1982" s="1">
        <f t="shared" si="365"/>
        <v>45679.18635045792</v>
      </c>
      <c r="E1982" s="1">
        <f t="shared" si="366"/>
        <v>847.5840000000001</v>
      </c>
      <c r="F1982" s="2">
        <f t="shared" si="367"/>
        <v>1677368.7360000354</v>
      </c>
      <c r="G1982" s="2">
        <f t="shared" si="368"/>
        <v>299784.1787733022</v>
      </c>
      <c r="H1982" s="1">
        <f t="shared" si="373"/>
        <v>0.999972383472376</v>
      </c>
      <c r="I1982" s="7">
        <f t="shared" si="371"/>
        <v>134.55612290197797</v>
      </c>
      <c r="J1982" s="41">
        <f>J1981+((I1982*A1982)*24*3600*0.5*(G1982+G1981)/J$1)</f>
        <v>129.51448913249024</v>
      </c>
      <c r="K1982" s="1">
        <f t="shared" si="372"/>
        <v>266286.5672230144</v>
      </c>
      <c r="L1982" s="17">
        <f t="shared" si="369"/>
        <v>999.4552063370273</v>
      </c>
      <c r="M1982" s="17">
        <f t="shared" si="370"/>
        <v>2.0167282762634737E-05</v>
      </c>
    </row>
    <row r="1983" spans="1:13" ht="12.75" customHeight="1">
      <c r="A1983" s="10">
        <f aca="true" t="shared" si="374" ref="A1983:A2000">A1982</f>
        <v>1</v>
      </c>
      <c r="B1983" s="1">
        <f aca="true" t="shared" si="375" ref="B1983:B2000">B1982+A1983</f>
        <v>1980</v>
      </c>
      <c r="C1983" s="32">
        <f>C1982+(I1983*A1983)</f>
        <v>92397.12342405028</v>
      </c>
      <c r="D1983" s="1">
        <f aca="true" t="shared" si="376" ref="D1983:D2000">C1983-B1983-$C$3</f>
        <v>45813.12342405028</v>
      </c>
      <c r="E1983" s="1">
        <f aca="true" t="shared" si="377" ref="E1983:E2000">$F$1*(A1983*24*3.6)</f>
        <v>847.5840000000001</v>
      </c>
      <c r="F1983" s="2">
        <f aca="true" t="shared" si="378" ref="F1983:F2000">F1982+E1983</f>
        <v>1678216.3200000355</v>
      </c>
      <c r="G1983" s="2">
        <f aca="true" t="shared" si="379" ref="G1983:G2000">(G1982+E1983)/(1+(G1982*E1983/$H$1^2))</f>
        <v>299784.2254553322</v>
      </c>
      <c r="H1983" s="1">
        <f t="shared" si="373"/>
        <v>0.9999725391868671</v>
      </c>
      <c r="I1983" s="7">
        <f t="shared" si="371"/>
        <v>134.9370735923529</v>
      </c>
      <c r="J1983" s="41">
        <f>J1982+((I1983*A1983)*24*3600*0.5*(G1983+G1982)/J$1)</f>
        <v>129.88391381689686</v>
      </c>
      <c r="K1983" s="1">
        <f t="shared" si="372"/>
        <v>267175.4057128588</v>
      </c>
      <c r="L1983" s="17">
        <f aca="true" t="shared" si="380" ref="L1983:L2000">L1982-M1982</f>
        <v>999.4551861697446</v>
      </c>
      <c r="M1983" s="17">
        <f aca="true" t="shared" si="381" ref="M1983:M2000">(H1984-H1983)*J1983</f>
        <v>2.011077246160671E-05</v>
      </c>
    </row>
    <row r="1984" spans="1:13" ht="12.75" customHeight="1">
      <c r="A1984" s="10">
        <f t="shared" si="374"/>
        <v>1</v>
      </c>
      <c r="B1984" s="1">
        <f t="shared" si="375"/>
        <v>1981</v>
      </c>
      <c r="C1984" s="32">
        <f>C1983+(I1984*A1984)</f>
        <v>92532.44252692684</v>
      </c>
      <c r="D1984" s="1">
        <f t="shared" si="376"/>
        <v>45947.44252692684</v>
      </c>
      <c r="E1984" s="1">
        <f t="shared" si="377"/>
        <v>847.5840000000001</v>
      </c>
      <c r="F1984" s="2">
        <f t="shared" si="378"/>
        <v>1679063.9040000355</v>
      </c>
      <c r="G1984" s="2">
        <f t="shared" si="379"/>
        <v>299784.27187415137</v>
      </c>
      <c r="H1984" s="1">
        <f t="shared" si="373"/>
        <v>0.9999726940233813</v>
      </c>
      <c r="I1984" s="7">
        <f t="shared" si="371"/>
        <v>135.31910287655705</v>
      </c>
      <c r="J1984" s="41">
        <f>J1983+((I1984*A1984)*24*3600*0.5*(G1984+G1983)/J$1)</f>
        <v>130.25438446151637</v>
      </c>
      <c r="K1984" s="1">
        <f t="shared" si="372"/>
        <v>268067.1427984595</v>
      </c>
      <c r="L1984" s="17">
        <f t="shared" si="380"/>
        <v>999.4551660589722</v>
      </c>
      <c r="M1984" s="17">
        <f t="shared" si="381"/>
        <v>2.0054419295779515E-05</v>
      </c>
    </row>
    <row r="1985" spans="1:13" ht="12.75" customHeight="1">
      <c r="A1985" s="10">
        <f t="shared" si="374"/>
        <v>1</v>
      </c>
      <c r="B1985" s="1">
        <f t="shared" si="375"/>
        <v>1982</v>
      </c>
      <c r="C1985" s="32">
        <f>C1984+(I1985*A1985)</f>
        <v>92668.14474073515</v>
      </c>
      <c r="D1985" s="1">
        <f t="shared" si="376"/>
        <v>46082.14474073515</v>
      </c>
      <c r="E1985" s="1">
        <f t="shared" si="377"/>
        <v>847.5840000000001</v>
      </c>
      <c r="F1985" s="2">
        <f t="shared" si="378"/>
        <v>1679911.4880000355</v>
      </c>
      <c r="G1985" s="2">
        <f t="shared" si="379"/>
        <v>299784.31803124375</v>
      </c>
      <c r="H1985" s="1">
        <f t="shared" si="373"/>
        <v>0.9999728479868688</v>
      </c>
      <c r="I1985" s="7">
        <f t="shared" si="371"/>
        <v>135.70221380831788</v>
      </c>
      <c r="J1985" s="41">
        <f>J1984+((I1985*A1985)*24*3600*0.5*(G1985+G1984)/J$1)</f>
        <v>130.62590402763553</v>
      </c>
      <c r="K1985" s="1">
        <f t="shared" si="372"/>
        <v>268961.787768086</v>
      </c>
      <c r="L1985" s="17">
        <f t="shared" si="380"/>
        <v>999.4551460045528</v>
      </c>
      <c r="M1985" s="17">
        <f t="shared" si="381"/>
        <v>1.999822282623794E-05</v>
      </c>
    </row>
    <row r="1986" spans="1:13" ht="12.75" customHeight="1">
      <c r="A1986" s="10">
        <f t="shared" si="374"/>
        <v>1</v>
      </c>
      <c r="B1986" s="1">
        <f t="shared" si="375"/>
        <v>1983</v>
      </c>
      <c r="C1986" s="32">
        <f>C1985+(I1986*A1986)</f>
        <v>92804.23115018498</v>
      </c>
      <c r="D1986" s="1">
        <f t="shared" si="376"/>
        <v>46217.231150184976</v>
      </c>
      <c r="E1986" s="1">
        <f t="shared" si="377"/>
        <v>847.5840000000001</v>
      </c>
      <c r="F1986" s="2">
        <f t="shared" si="378"/>
        <v>1680759.0720000356</v>
      </c>
      <c r="G1986" s="2">
        <f t="shared" si="379"/>
        <v>299784.36392808496</v>
      </c>
      <c r="H1986" s="1">
        <f t="shared" si="373"/>
        <v>0.999973001082252</v>
      </c>
      <c r="I1986" s="7">
        <f t="shared" si="371"/>
        <v>136.08640944982213</v>
      </c>
      <c r="J1986" s="41">
        <f>J1985+((I1986*A1986)*24*3600*0.5*(G1986+G1985)/J$1)</f>
        <v>130.99847548492505</v>
      </c>
      <c r="K1986" s="1">
        <f t="shared" si="372"/>
        <v>269859.3499389973</v>
      </c>
      <c r="L1986" s="17">
        <f t="shared" si="380"/>
        <v>999.45512600633</v>
      </c>
      <c r="M1986" s="17">
        <f t="shared" si="381"/>
        <v>1.9942182667210005E-05</v>
      </c>
    </row>
    <row r="1987" spans="1:13" ht="12.75" customHeight="1">
      <c r="A1987" s="10">
        <f t="shared" si="374"/>
        <v>1</v>
      </c>
      <c r="B1987" s="1">
        <f t="shared" si="375"/>
        <v>1984</v>
      </c>
      <c r="C1987" s="32">
        <f>C1986+(I1987*A1987)</f>
        <v>92940.70284305786</v>
      </c>
      <c r="D1987" s="1">
        <f t="shared" si="376"/>
        <v>46352.702843057865</v>
      </c>
      <c r="E1987" s="1">
        <f t="shared" si="377"/>
        <v>847.5840000000001</v>
      </c>
      <c r="F1987" s="2">
        <f t="shared" si="378"/>
        <v>1681606.6560000356</v>
      </c>
      <c r="G1987" s="2">
        <f t="shared" si="379"/>
        <v>299784.4095661425</v>
      </c>
      <c r="H1987" s="1">
        <f t="shared" si="373"/>
        <v>0.9999731533144256</v>
      </c>
      <c r="I1987" s="7">
        <f aca="true" t="shared" si="382" ref="I1987:I2000">1/SQRT(1-H1987^2)</f>
        <v>136.47169287288466</v>
      </c>
      <c r="J1987" s="41">
        <f>J1986+((I1987*A1987)*24*3600*0.5*(G1987+G1986)/J$1)</f>
        <v>131.37210181146605</v>
      </c>
      <c r="K1987" s="1">
        <f t="shared" si="372"/>
        <v>270759.83865980315</v>
      </c>
      <c r="L1987" s="17">
        <f t="shared" si="380"/>
        <v>999.4551060641473</v>
      </c>
      <c r="M1987" s="17">
        <f t="shared" si="381"/>
        <v>1.9886298311900663E-05</v>
      </c>
    </row>
    <row r="1988" spans="1:13" ht="12.75" customHeight="1">
      <c r="A1988" s="10">
        <f t="shared" si="374"/>
        <v>1</v>
      </c>
      <c r="B1988" s="1">
        <f t="shared" si="375"/>
        <v>1985</v>
      </c>
      <c r="C1988" s="32">
        <f>C1987+(I1988*A1988)</f>
        <v>93077.56091021406</v>
      </c>
      <c r="D1988" s="1">
        <f t="shared" si="376"/>
        <v>46488.56091021406</v>
      </c>
      <c r="E1988" s="1">
        <f t="shared" si="377"/>
        <v>847.5840000000001</v>
      </c>
      <c r="F1988" s="2">
        <f t="shared" si="378"/>
        <v>1682454.2400000356</v>
      </c>
      <c r="G1988" s="2">
        <f t="shared" si="379"/>
        <v>299784.4549468753</v>
      </c>
      <c r="H1988" s="1">
        <f t="shared" si="373"/>
        <v>0.9999733046882564</v>
      </c>
      <c r="I1988" s="7">
        <f t="shared" si="382"/>
        <v>136.85806715619395</v>
      </c>
      <c r="J1988" s="41">
        <f>J1987+((I1988*A1988)*24*3600*0.5*(G1988+G1987)/J$1)</f>
        <v>131.74678599376873</v>
      </c>
      <c r="K1988" s="1">
        <f t="shared" si="372"/>
        <v>271663.263305045</v>
      </c>
      <c r="L1988" s="17">
        <f t="shared" si="380"/>
        <v>999.455086177849</v>
      </c>
      <c r="M1988" s="17">
        <f t="shared" si="381"/>
        <v>1.9830569364888195E-05</v>
      </c>
    </row>
    <row r="1989" spans="1:13" ht="12.75" customHeight="1">
      <c r="A1989" s="10">
        <f t="shared" si="374"/>
        <v>1</v>
      </c>
      <c r="B1989" s="1">
        <f t="shared" si="375"/>
        <v>1986</v>
      </c>
      <c r="C1989" s="32">
        <f>C1988+(I1989*A1989)</f>
        <v>93214.80644560236</v>
      </c>
      <c r="D1989" s="1">
        <f t="shared" si="376"/>
        <v>46624.80644560236</v>
      </c>
      <c r="E1989" s="1">
        <f t="shared" si="377"/>
        <v>847.5840000000001</v>
      </c>
      <c r="F1989" s="2">
        <f t="shared" si="378"/>
        <v>1683301.8240000356</v>
      </c>
      <c r="G1989" s="2">
        <f t="shared" si="379"/>
        <v>299784.50007173425</v>
      </c>
      <c r="H1989" s="1">
        <f t="shared" si="373"/>
        <v>0.9999734552085838</v>
      </c>
      <c r="I1989" s="7">
        <f t="shared" si="382"/>
        <v>137.24553538830088</v>
      </c>
      <c r="J1989" s="41">
        <f>J1988+((I1989*A1989)*24*3600*0.5*(G1989+G1988)/J$1)</f>
        <v>132.12253102679946</v>
      </c>
      <c r="K1989" s="1">
        <f aca="true" t="shared" si="383" ref="K1989:K2000">B1989*I1989</f>
        <v>272569.63328116556</v>
      </c>
      <c r="L1989" s="17">
        <f t="shared" si="380"/>
        <v>999.4550663472796</v>
      </c>
      <c r="M1989" s="17">
        <f t="shared" si="381"/>
        <v>1.9774995455805057E-05</v>
      </c>
    </row>
    <row r="1990" spans="1:13" ht="12.75" customHeight="1">
      <c r="A1990" s="10">
        <f t="shared" si="374"/>
        <v>1</v>
      </c>
      <c r="B1990" s="1">
        <f t="shared" si="375"/>
        <v>1987</v>
      </c>
      <c r="C1990" s="32">
        <f>C1989+(I1990*A1990)</f>
        <v>93352.4405462695</v>
      </c>
      <c r="D1990" s="1">
        <f t="shared" si="376"/>
        <v>46761.4405462695</v>
      </c>
      <c r="E1990" s="1">
        <f t="shared" si="377"/>
        <v>847.5840000000001</v>
      </c>
      <c r="F1990" s="2">
        <f t="shared" si="378"/>
        <v>1684149.4080000357</v>
      </c>
      <c r="G1990" s="2">
        <f t="shared" si="379"/>
        <v>299784.54494216206</v>
      </c>
      <c r="H1990" s="1">
        <f t="shared" si="373"/>
        <v>0.9999736048802205</v>
      </c>
      <c r="I1990" s="7">
        <f t="shared" si="382"/>
        <v>137.63410066714476</v>
      </c>
      <c r="J1990" s="41">
        <f>J1989+((I1990*A1990)*24*3600*0.5*(G1990+G1989)/J$1)</f>
        <v>132.49933991400653</v>
      </c>
      <c r="K1990" s="1">
        <f t="shared" si="383"/>
        <v>273478.95802561665</v>
      </c>
      <c r="L1990" s="17">
        <f t="shared" si="380"/>
        <v>999.4550465722841</v>
      </c>
      <c r="M1990" s="17">
        <f t="shared" si="381"/>
        <v>1.9719576063264922E-05</v>
      </c>
    </row>
    <row r="1991" spans="1:13" ht="12.75" customHeight="1">
      <c r="A1991" s="10">
        <f t="shared" si="374"/>
        <v>1</v>
      </c>
      <c r="B1991" s="1">
        <f t="shared" si="375"/>
        <v>1988</v>
      </c>
      <c r="C1991" s="32">
        <f>C1990+(I1991*A1991)</f>
        <v>93490.46431236701</v>
      </c>
      <c r="D1991" s="1">
        <f t="shared" si="376"/>
        <v>46898.46431236701</v>
      </c>
      <c r="E1991" s="1">
        <f t="shared" si="377"/>
        <v>847.5840000000001</v>
      </c>
      <c r="F1991" s="2">
        <f t="shared" si="378"/>
        <v>1684996.9920000357</v>
      </c>
      <c r="G1991" s="2">
        <f t="shared" si="379"/>
        <v>299784.58955959324</v>
      </c>
      <c r="H1991" s="1">
        <f t="shared" si="373"/>
        <v>0.999973753707951</v>
      </c>
      <c r="I1991" s="7">
        <f t="shared" si="382"/>
        <v>138.0237660975118</v>
      </c>
      <c r="J1991" s="41">
        <f>J1990+((I1991*A1991)*24*3600*0.5*(G1991+G1990)/J$1)</f>
        <v>132.87721566733876</v>
      </c>
      <c r="K1991" s="1">
        <f t="shared" si="383"/>
        <v>274391.2470018535</v>
      </c>
      <c r="L1991" s="17">
        <f t="shared" si="380"/>
        <v>999.4550268527081</v>
      </c>
      <c r="M1991" s="17">
        <f t="shared" si="381"/>
        <v>1.966431082259932E-05</v>
      </c>
    </row>
    <row r="1992" spans="1:13" ht="12.75" customHeight="1">
      <c r="A1992" s="10">
        <f t="shared" si="374"/>
        <v>1</v>
      </c>
      <c r="B1992" s="1">
        <f t="shared" si="375"/>
        <v>1989</v>
      </c>
      <c r="C1992" s="32">
        <f>C1991+(I1992*A1992)</f>
        <v>93628.87884716141</v>
      </c>
      <c r="D1992" s="1">
        <f t="shared" si="376"/>
        <v>47035.87884716141</v>
      </c>
      <c r="E1992" s="1">
        <f t="shared" si="377"/>
        <v>847.5840000000001</v>
      </c>
      <c r="F1992" s="2">
        <f t="shared" si="378"/>
        <v>1685844.5760000357</v>
      </c>
      <c r="G1992" s="2">
        <f t="shared" si="379"/>
        <v>299784.6339254542</v>
      </c>
      <c r="H1992" s="1">
        <f aca="true" t="shared" si="384" ref="H1992:H2000">G1992/$H$1</f>
        <v>0.9999739016965338</v>
      </c>
      <c r="I1992" s="7">
        <f t="shared" si="382"/>
        <v>138.41453479439954</v>
      </c>
      <c r="J1992" s="41">
        <f>J1991+((I1992*A1992)*24*3600*0.5*(G1992+G1991)/J$1)</f>
        <v>133.25616130727357</v>
      </c>
      <c r="K1992" s="1">
        <f t="shared" si="383"/>
        <v>275306.5097060607</v>
      </c>
      <c r="L1992" s="17">
        <f t="shared" si="380"/>
        <v>999.4550071883973</v>
      </c>
      <c r="M1992" s="17">
        <f t="shared" si="381"/>
        <v>1.960919933586973E-05</v>
      </c>
    </row>
    <row r="1993" spans="1:13" ht="12.75" customHeight="1">
      <c r="A1993" s="10">
        <f t="shared" si="374"/>
        <v>1</v>
      </c>
      <c r="B1993" s="1">
        <f t="shared" si="375"/>
        <v>1990</v>
      </c>
      <c r="C1993" s="32">
        <f>C1992+(I1993*A1993)</f>
        <v>93767.68525704321</v>
      </c>
      <c r="D1993" s="1">
        <f t="shared" si="376"/>
        <v>47173.68525704321</v>
      </c>
      <c r="E1993" s="1">
        <f t="shared" si="377"/>
        <v>847.5840000000001</v>
      </c>
      <c r="F1993" s="2">
        <f t="shared" si="378"/>
        <v>1686692.1600000358</v>
      </c>
      <c r="G1993" s="2">
        <f t="shared" si="379"/>
        <v>299784.6780411635</v>
      </c>
      <c r="H1993" s="1">
        <f t="shared" si="384"/>
        <v>0.9999740488507002</v>
      </c>
      <c r="I1993" s="7">
        <f t="shared" si="382"/>
        <v>138.80640988180542</v>
      </c>
      <c r="J1993" s="41">
        <f>J1992+((I1993*A1993)*24*3600*0.5*(G1993+G1992)/J$1)</f>
        <v>133.63617986284157</v>
      </c>
      <c r="K1993" s="1">
        <f t="shared" si="383"/>
        <v>276224.7556647928</v>
      </c>
      <c r="L1993" s="17">
        <f t="shared" si="380"/>
        <v>999.454987579198</v>
      </c>
      <c r="M1993" s="17">
        <f t="shared" si="381"/>
        <v>1.955424115664766E-05</v>
      </c>
    </row>
    <row r="1994" spans="1:13" ht="12.75" customHeight="1">
      <c r="A1994" s="10">
        <f t="shared" si="374"/>
        <v>1</v>
      </c>
      <c r="B1994" s="1">
        <f t="shared" si="375"/>
        <v>1991</v>
      </c>
      <c r="C1994" s="32">
        <f>C1993+(I1994*A1994)</f>
        <v>93906.88465153555</v>
      </c>
      <c r="D1994" s="1">
        <f t="shared" si="376"/>
        <v>47311.884651535554</v>
      </c>
      <c r="E1994" s="1">
        <f t="shared" si="377"/>
        <v>847.5840000000001</v>
      </c>
      <c r="F1994" s="2">
        <f t="shared" si="378"/>
        <v>1687539.7440000358</v>
      </c>
      <c r="G1994" s="2">
        <f t="shared" si="379"/>
        <v>299784.72190813144</v>
      </c>
      <c r="H1994" s="1">
        <f t="shared" si="384"/>
        <v>0.999974195175155</v>
      </c>
      <c r="I1994" s="7">
        <f t="shared" si="382"/>
        <v>139.19939449235164</v>
      </c>
      <c r="J1994" s="41">
        <f>J1993+((I1994*A1994)*24*3600*0.5*(G1994+G1993)/J$1)</f>
        <v>134.0172743716502</v>
      </c>
      <c r="K1994" s="1">
        <f t="shared" si="383"/>
        <v>277145.9944342721</v>
      </c>
      <c r="L1994" s="17">
        <f t="shared" si="380"/>
        <v>999.4549680249569</v>
      </c>
      <c r="M1994" s="17">
        <f t="shared" si="381"/>
        <v>1.9499435848932372E-05</v>
      </c>
    </row>
    <row r="1995" spans="1:13" ht="12.75" customHeight="1">
      <c r="A1995" s="10">
        <f t="shared" si="374"/>
        <v>1</v>
      </c>
      <c r="B1995" s="1">
        <f t="shared" si="375"/>
        <v>1992</v>
      </c>
      <c r="C1995" s="32">
        <f>C1994+(I1995*A1995)</f>
        <v>94046.4781433026</v>
      </c>
      <c r="D1995" s="1">
        <f t="shared" si="376"/>
        <v>47450.47814330259</v>
      </c>
      <c r="E1995" s="1">
        <f t="shared" si="377"/>
        <v>847.5840000000001</v>
      </c>
      <c r="F1995" s="2">
        <f t="shared" si="378"/>
        <v>1688387.3280000358</v>
      </c>
      <c r="G1995" s="2">
        <f t="shared" si="379"/>
        <v>299784.76552776055</v>
      </c>
      <c r="H1995" s="1">
        <f t="shared" si="384"/>
        <v>0.9999743406745761</v>
      </c>
      <c r="I1995" s="7">
        <f t="shared" si="382"/>
        <v>139.59349176704276</v>
      </c>
      <c r="J1995" s="41">
        <f>J1994+((I1995*A1995)*24*3600*0.5*(G1995+G1994)/J$1)</f>
        <v>134.3994478799066</v>
      </c>
      <c r="K1995" s="1">
        <f t="shared" si="383"/>
        <v>278070.2355999492</v>
      </c>
      <c r="L1995" s="17">
        <f t="shared" si="380"/>
        <v>999.454948525521</v>
      </c>
      <c r="M1995" s="17">
        <f t="shared" si="381"/>
        <v>1.944478300231809E-05</v>
      </c>
    </row>
    <row r="1996" spans="1:13" ht="12.75" customHeight="1">
      <c r="A1996" s="10">
        <f t="shared" si="374"/>
        <v>1</v>
      </c>
      <c r="B1996" s="1">
        <f t="shared" si="375"/>
        <v>1993</v>
      </c>
      <c r="C1996" s="32">
        <f>C1995+(I1996*A1996)</f>
        <v>94186.46684815852</v>
      </c>
      <c r="D1996" s="1">
        <f t="shared" si="376"/>
        <v>47589.466848158525</v>
      </c>
      <c r="E1996" s="1">
        <f t="shared" si="377"/>
        <v>847.5840000000001</v>
      </c>
      <c r="F1996" s="2">
        <f t="shared" si="378"/>
        <v>1689234.9120000359</v>
      </c>
      <c r="G1996" s="2">
        <f t="shared" si="379"/>
        <v>299784.80890144536</v>
      </c>
      <c r="H1996" s="1">
        <f t="shared" si="384"/>
        <v>0.9999744853536154</v>
      </c>
      <c r="I1996" s="7">
        <f t="shared" si="382"/>
        <v>139.98870485592562</v>
      </c>
      <c r="J1996" s="41">
        <f>J1995+((I1996*A1996)*24*3600*0.5*(G1996+G1995)/J$1)</f>
        <v>134.7827034424425</v>
      </c>
      <c r="K1996" s="1">
        <f t="shared" si="383"/>
        <v>278997.4887778598</v>
      </c>
      <c r="L1996" s="17">
        <f t="shared" si="380"/>
        <v>999.454929080738</v>
      </c>
      <c r="M1996" s="17">
        <f t="shared" si="381"/>
        <v>1.9390282157635885E-05</v>
      </c>
    </row>
    <row r="1997" spans="1:13" ht="12.75" customHeight="1">
      <c r="A1997" s="10">
        <f t="shared" si="374"/>
        <v>1</v>
      </c>
      <c r="B1997" s="1">
        <f t="shared" si="375"/>
        <v>1994</v>
      </c>
      <c r="C1997" s="32">
        <f>C1996+(I1997*A1997)</f>
        <v>94326.85188507593</v>
      </c>
      <c r="D1997" s="1">
        <f t="shared" si="376"/>
        <v>47728.85188507593</v>
      </c>
      <c r="E1997" s="1">
        <f t="shared" si="377"/>
        <v>847.5840000000001</v>
      </c>
      <c r="F1997" s="2">
        <f t="shared" si="378"/>
        <v>1690082.496000036</v>
      </c>
      <c r="G1997" s="2">
        <f t="shared" si="379"/>
        <v>299784.8520305725</v>
      </c>
      <c r="H1997" s="1">
        <f t="shared" si="384"/>
        <v>0.9999746292168981</v>
      </c>
      <c r="I1997" s="7">
        <f t="shared" si="382"/>
        <v>140.3850369174029</v>
      </c>
      <c r="J1997" s="41">
        <f>J1996+((I1997*A1997)*24*3600*0.5*(G1997+G1996)/J$1)</f>
        <v>135.16704412273702</v>
      </c>
      <c r="K1997" s="1">
        <f t="shared" si="383"/>
        <v>279927.7636133014</v>
      </c>
      <c r="L1997" s="17">
        <f t="shared" si="380"/>
        <v>999.4549096904558</v>
      </c>
      <c r="M1997" s="17">
        <f t="shared" si="381"/>
        <v>1.9335933016444053E-05</v>
      </c>
    </row>
    <row r="1998" spans="1:13" ht="12.75" customHeight="1">
      <c r="A1998" s="10">
        <f t="shared" si="374"/>
        <v>1</v>
      </c>
      <c r="B1998" s="1">
        <f t="shared" si="375"/>
        <v>1995</v>
      </c>
      <c r="C1998" s="32">
        <f>C1997+(I1998*A1998)</f>
        <v>94467.6343761967</v>
      </c>
      <c r="D1998" s="1">
        <f t="shared" si="376"/>
        <v>47868.6343761967</v>
      </c>
      <c r="E1998" s="1">
        <f t="shared" si="377"/>
        <v>847.5840000000001</v>
      </c>
      <c r="F1998" s="2">
        <f t="shared" si="378"/>
        <v>1690930.080000036</v>
      </c>
      <c r="G1998" s="2">
        <f t="shared" si="379"/>
        <v>299784.8949165209</v>
      </c>
      <c r="H1998" s="1">
        <f t="shared" si="384"/>
        <v>0.999974772269024</v>
      </c>
      <c r="I1998" s="7">
        <f t="shared" si="382"/>
        <v>140.78249112076494</v>
      </c>
      <c r="J1998" s="41">
        <f>J1997+((I1998*A1998)*24*3600*0.5*(G1998+G1997)/J$1)</f>
        <v>135.55247299294643</v>
      </c>
      <c r="K1998" s="1">
        <f t="shared" si="383"/>
        <v>280861.0697859261</v>
      </c>
      <c r="L1998" s="17">
        <f t="shared" si="380"/>
        <v>999.4548903545228</v>
      </c>
      <c r="M1998" s="17">
        <f t="shared" si="381"/>
        <v>1.928173506718464E-05</v>
      </c>
    </row>
    <row r="1999" spans="1:13" ht="12.75" customHeight="1">
      <c r="A1999" s="10">
        <f t="shared" si="374"/>
        <v>1</v>
      </c>
      <c r="B1999" s="1">
        <f t="shared" si="375"/>
        <v>1996</v>
      </c>
      <c r="C1999" s="32">
        <f>C1998+(I1999*A1999)</f>
        <v>94608.8154468393</v>
      </c>
      <c r="D1999" s="1">
        <f t="shared" si="376"/>
        <v>48008.815446839304</v>
      </c>
      <c r="E1999" s="1">
        <f t="shared" si="377"/>
        <v>847.5840000000001</v>
      </c>
      <c r="F1999" s="2">
        <f t="shared" si="378"/>
        <v>1691777.664000036</v>
      </c>
      <c r="G1999" s="2">
        <f t="shared" si="379"/>
        <v>299784.93756066175</v>
      </c>
      <c r="H1999" s="1">
        <f t="shared" si="384"/>
        <v>0.9999749145145665</v>
      </c>
      <c r="I1999" s="7">
        <f t="shared" si="382"/>
        <v>141.18107064260428</v>
      </c>
      <c r="J1999" s="41">
        <f>J1998+((I1999*A1999)*24*3600*0.5*(G1999+G1998)/J$1)</f>
        <v>135.9389931339242</v>
      </c>
      <c r="K1999" s="1">
        <f t="shared" si="383"/>
        <v>281797.41700263816</v>
      </c>
      <c r="L1999" s="17">
        <f t="shared" si="380"/>
        <v>999.4548710727878</v>
      </c>
      <c r="M1999" s="17">
        <f t="shared" si="381"/>
        <v>1.922768786898175E-05</v>
      </c>
    </row>
    <row r="2000" spans="1:13" ht="12.75" customHeight="1">
      <c r="A2000" s="10">
        <f t="shared" si="374"/>
        <v>1</v>
      </c>
      <c r="B2000" s="1">
        <f t="shared" si="375"/>
        <v>1997</v>
      </c>
      <c r="C2000" s="32">
        <f>C1999+(I2000*A2000)</f>
        <v>94750.39622550708</v>
      </c>
      <c r="D2000" s="1">
        <f t="shared" si="376"/>
        <v>48149.39622550708</v>
      </c>
      <c r="E2000" s="1">
        <f t="shared" si="377"/>
        <v>847.5840000000001</v>
      </c>
      <c r="F2000" s="2">
        <f t="shared" si="378"/>
        <v>1692625.248000036</v>
      </c>
      <c r="G2000" s="2">
        <f t="shared" si="379"/>
        <v>299784.97996435827</v>
      </c>
      <c r="H2000" s="1">
        <f t="shared" si="384"/>
        <v>0.9999750559580731</v>
      </c>
      <c r="I2000" s="7">
        <f t="shared" si="382"/>
        <v>141.58077866777236</v>
      </c>
      <c r="J2000" s="41">
        <f>J1999+((I2000*A2000)*24*3600*0.5*(G2000+G1999)/J$1)</f>
        <v>136.32660763524368</v>
      </c>
      <c r="K2000" s="1">
        <f t="shared" si="383"/>
        <v>282736.8149995414</v>
      </c>
      <c r="L2000" s="17">
        <f t="shared" si="380"/>
        <v>999.4548518450999</v>
      </c>
      <c r="M2000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LOMBRY Thierry</dc:creator>
  <cp:keywords/>
  <dc:description/>
  <cp:lastModifiedBy>TL</cp:lastModifiedBy>
  <dcterms:created xsi:type="dcterms:W3CDTF">2019-06-13T06:39:44Z</dcterms:created>
  <dcterms:modified xsi:type="dcterms:W3CDTF">2019-06-14T15:53:52Z</dcterms:modified>
  <cp:category/>
  <cp:version/>
  <cp:contentType/>
  <cp:contentStatus/>
</cp:coreProperties>
</file>